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攀枝花文学" sheetId="1" r:id="rId1"/>
    <sheet name="书画交流活动" sheetId="2" r:id="rId2"/>
    <sheet name="摄影交流活动" sheetId="3" r:id="rId3"/>
  </sheets>
  <calcPr calcId="144525"/>
</workbook>
</file>

<file path=xl/sharedStrings.xml><?xml version="1.0" encoding="utf-8"?>
<sst xmlns="http://schemas.openxmlformats.org/spreadsheetml/2006/main" count="368" uniqueCount="112">
  <si>
    <t>报表编号：510000_0013zpzx</t>
  </si>
  <si>
    <t>部门预算项目绩效自评表（2025年度）</t>
  </si>
  <si>
    <t>项目名称</t>
  </si>
  <si>
    <t>主管部门</t>
  </si>
  <si>
    <t>实施单位 （盖章）</t>
  </si>
  <si>
    <t>项目基本情况</t>
  </si>
  <si>
    <t>预算执行情况（10分）</t>
  </si>
  <si>
    <t>绩效指标（90分）</t>
  </si>
  <si>
    <t>评价结论</t>
  </si>
  <si>
    <t>存在问题</t>
  </si>
  <si>
    <t>改进措施</t>
  </si>
  <si>
    <t>项目负责人</t>
  </si>
  <si>
    <t>财务负责人</t>
  </si>
  <si>
    <t>1.项目年度目标完成情况</t>
  </si>
  <si>
    <t>2.项目实施内容及过程概述</t>
  </si>
  <si>
    <t>年初预算</t>
  </si>
  <si>
    <t>调整后预算数</t>
  </si>
  <si>
    <t>预算执行数</t>
  </si>
  <si>
    <t>预算执行率</t>
  </si>
  <si>
    <t>权重</t>
  </si>
  <si>
    <t>得分</t>
  </si>
  <si>
    <t>原因</t>
  </si>
  <si>
    <t>一级指标</t>
  </si>
  <si>
    <t>二级指标</t>
  </si>
  <si>
    <t>三级指标</t>
  </si>
  <si>
    <t>指标性质</t>
  </si>
  <si>
    <t>指标值</t>
  </si>
  <si>
    <t>度量单位</t>
  </si>
  <si>
    <t>完成值</t>
  </si>
  <si>
    <t>未完成原因分析</t>
  </si>
  <si>
    <t>项目年度目标</t>
  </si>
  <si>
    <t>年度目标完成情况</t>
  </si>
  <si>
    <t>总额</t>
  </si>
  <si>
    <t>其中：财政资金</t>
  </si>
  <si>
    <t>财政专户管理资金</t>
  </si>
  <si>
    <t>单位资金</t>
  </si>
  <si>
    <t>其他资金</t>
  </si>
  <si>
    <t>51040023T000007910255-《攀枝花文学》杂志</t>
  </si>
  <si>
    <t>攀枝花市文学艺术界联合会部门</t>
  </si>
  <si>
    <t>攀枝花市文学艺术界联合会</t>
  </si>
  <si>
    <t>《攀枝花文学》杂志是攀枝花市文联系统的内部刊物，面向全市文联系统及宣传文化系统出版，创刊于1973年，前身为《攀枝花文艺》，主要内容是发表本土文学工作者、爱好者的优秀文学作品及国内部分文学艺术作品，为本土广大文学爱好者提供展示优秀作品的唯一纯文学平台，与全国全省各地文联主办的文学期刊开展文学创作交流。《攀枝花文学》为双月刊，编印《攀枝花文学》每年6期，每期发表小说、诗歌、散文、文学评论等著作8-9万字，每期印刷350册。本年计划推出纪念建市60周年专刊，“文学攀军”小说专栏，新增本土新秀栏目（发表90、00后文学新人作品），丰富刊物内容及提升品质。</t>
  </si>
  <si>
    <t>全年出版《攀枝花文学》6期，刊发作品160余篇；完成全年印刷任务每期350册；推出“攀枝花开发建设六十周年特刊”；开设“建设共同富裕试验区·名家名编攀枝花采风作品选”专栏；围绕抗战胜利80周年开展征文活动，承办4场省级文学活动，深入县（区）开展改稿看稿；扶持本土新秀，推出优秀作者6人，优秀作品160件。其中发表三线建设、乡村振兴、共同富裕和反映攀枝花人文精神题材文艺作品60余件。在市内外产生了广泛影响，体现了文学艺术围绕中心服务大局，促发展、惠民生、育人才的职能职责，以文学的方式宣传攀枝花，进一步提升了攀枝花的文化影响力。</t>
  </si>
  <si>
    <t>本年度，《攀枝花文学》按双月刊要求，全年出版6期，每期印刷350册，刊发作品160余篇，完成既定出版任务。
主题策划上，推出“攀枝花开发建设六十周年特刊”，并围绕抗战胜利80周年开展主题征文，彰显时代与城市精神。
人才培育方面，重点打造“本土新秀”栏目，扶持90后、00后文学新人，青年作者周小童入选省级研修班；本刊首发小说登陆《红岩》，提升本土文学影响力。
同时，承办4场省级文学活动，深入县区开展多场改稿会，以文学惠民、培育本土创作力量，推动区域文学繁荣。</t>
  </si>
  <si>
    <t>年中进行预算调整（调减）260元，由于年末260元稿酬费发生退票，未能及时重新支付，国库作为结余资金进行指标回收。</t>
  </si>
  <si>
    <t>产出指标</t>
  </si>
  <si>
    <t>数量指标</t>
  </si>
  <si>
    <t>刊印数量</t>
  </si>
  <si>
    <t>≥</t>
  </si>
  <si>
    <t>350</t>
  </si>
  <si>
    <t>册/期</t>
  </si>
  <si>
    <t>10</t>
  </si>
  <si>
    <t xml:space="preserve">本项目得分95分，属于优秀等次。总体完成情况良好，核心出版任务全面达成：全年按计划刊印6期，每期350册，出版作品达标率100%，预算控制在6万元以内，时效与成本指标均接近满分完成。通过推出纪念特刊、主题征文、扶持本土新秀等举措，有效推动了区域文学发展，本土作者作品影响力显著提升，较好履行了文学阵地建设与人才培育职责。
 </t>
  </si>
  <si>
    <t>无</t>
  </si>
  <si>
    <t>李吉顺</t>
  </si>
  <si>
    <t>郑虎</t>
  </si>
  <si>
    <t>各类体裁文章</t>
  </si>
  <si>
    <t>4</t>
  </si>
  <si>
    <t>类</t>
  </si>
  <si>
    <t>5</t>
  </si>
  <si>
    <t>质量指标</t>
  </si>
  <si>
    <t>出版作品达标率</t>
  </si>
  <si>
    <t>＝</t>
  </si>
  <si>
    <t>100</t>
  </si>
  <si>
    <t>%</t>
  </si>
  <si>
    <t>20</t>
  </si>
  <si>
    <t>时效指标</t>
  </si>
  <si>
    <t>当年完成率</t>
  </si>
  <si>
    <t>刊发期数</t>
  </si>
  <si>
    <t>6</t>
  </si>
  <si>
    <t>期/年</t>
  </si>
  <si>
    <t>效益指标</t>
  </si>
  <si>
    <t>社会效益指标</t>
  </si>
  <si>
    <t>推动文艺发展的作用</t>
  </si>
  <si>
    <t>定性</t>
  </si>
  <si>
    <t>通过发表攀枝花文学艺术作品及国内部分文学艺术作品，为本土地作家提供发表阵地、服务作家群，推动文学事业发展</t>
  </si>
  <si>
    <t>完成</t>
  </si>
  <si>
    <t>满意度指标</t>
  </si>
  <si>
    <t>服务对象满意度指标</t>
  </si>
  <si>
    <t>读者满意度</t>
  </si>
  <si>
    <t>90</t>
  </si>
  <si>
    <t>成本指标</t>
  </si>
  <si>
    <t>经济成本指标</t>
  </si>
  <si>
    <t>预算控制数</t>
  </si>
  <si>
    <t>≤</t>
  </si>
  <si>
    <t>万元</t>
  </si>
  <si>
    <t>1、报表说明:该报表查询项目信息、绩效目标信息、预算及执行情况，用于预算单位查询导出开展项目自评。</t>
  </si>
  <si>
    <t>2、取数口径：部门项目绩效目标表信息，包括年初预算、追加预算、结转预算和调整预算的绩效目标（以项目的最终绩效目标为准）。</t>
  </si>
  <si>
    <t>适用地区：全省范围</t>
  </si>
  <si>
    <t>适用用户：部门用户、单位用户</t>
  </si>
  <si>
    <t>51040026T000014757270-"大美攀枝花“书画交流活动</t>
  </si>
  <si>
    <t>以书法美术交流活动的形式展示攀枝花自然人文风光和发展成就，传承弘扬新时代攀枝花精神。为攀枝花高质量发展建设共同富裕实验区服务。</t>
  </si>
  <si>
    <r>
      <rPr>
        <sz val="8"/>
        <color rgb="FF000000"/>
        <rFont val="宋体"/>
        <charset val="134"/>
      </rPr>
      <t>对照年度目标，说明相关任务目标的完成情况（100字以内）:2025年，市委宣传部、市文联举办了</t>
    </r>
    <r>
      <rPr>
        <sz val="8"/>
        <color rgb="FF000000"/>
        <rFont val="宋体"/>
        <charset val="134"/>
      </rPr>
      <t>“大美攀枝花”—攀枝花书画交流活动，邀请了中央美院师生到攀枝花开展采风写生创作，面向市内书画家征稿，邀请了部分国内书画名家作品参加交流活动，完成了交流活动场地布置、宣传推介及活动成果交流。此项目分两个阶段开展，2025年完成了一次书画交流采风写生活动，2026年将继续完成书画交流采风写生活动的主题活动。</t>
    </r>
  </si>
  <si>
    <r>
      <rPr>
        <sz val="8"/>
        <color rgb="FF000000"/>
        <rFont val="宋体"/>
        <charset val="134"/>
      </rPr>
      <t>项目实施内容及过程概述：</t>
    </r>
    <r>
      <rPr>
        <sz val="8"/>
        <color rgb="FF000000"/>
        <rFont val="宋体"/>
        <charset val="134"/>
      </rPr>
      <t>2025年1月份，组织5名评委评选了攀枝花市书画交流活动投稿作品。2025年1月份，由我市一家专业的设计公司进行了“大美攀枝花”书画交流活动场地布置设计及财评。2025年2月份，通过邀请中央美院、四川美术学院、广州美术学院里的10余位国内知名艺术家莅攀进行采风创作，并组织本地文艺工作者陪同学习交流，创作展示了攀枝花建市以来，特别是进入新时代以来取得的历史性发展成就，传承弘扬了新时代攀枝花精神，为攀枝花高质量发展建设共同富裕试验区服好务。</t>
    </r>
  </si>
  <si>
    <t>受益群众数</t>
  </si>
  <si>
    <t>0</t>
  </si>
  <si>
    <t>人次</t>
  </si>
  <si>
    <t>此项目分两个阶段开展，2025年完成了一次书画交流采风写生活动，2026年将继续完成书画交流采风写生活动的主题活动。</t>
  </si>
  <si>
    <t>93分，优秀等次</t>
  </si>
  <si>
    <t>市文联党组成员、副主席李吉顺</t>
  </si>
  <si>
    <t>市文联党组成员、副主席郑虎</t>
  </si>
  <si>
    <t>交流天数</t>
  </si>
  <si>
    <t>天</t>
  </si>
  <si>
    <t>展出作品数量</t>
  </si>
  <si>
    <t>张</t>
  </si>
  <si>
    <t>参展作者省级会员占比</t>
  </si>
  <si>
    <t>60</t>
  </si>
  <si>
    <t>参展作者国家级会员占比</t>
  </si>
  <si>
    <t>任务完成时间</t>
  </si>
  <si>
    <t>2026年12月前</t>
  </si>
  <si>
    <t>推介入展作品在市内媒体宣传发表率</t>
  </si>
  <si>
    <t>参展群众满意度</t>
  </si>
  <si>
    <t>7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</si>
</sst>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#0.00%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10"/>
      <color rgb="FFC0C0C0"/>
      <name val="SimSun"/>
      <charset val="134"/>
    </font>
    <font>
      <b/>
      <sz val="11"/>
      <color rgb="FF000000"/>
      <name val="simhei"/>
      <charset val="134"/>
    </font>
    <font>
      <b/>
      <sz val="9"/>
      <color rgb="FF000000"/>
      <name val="宋体"/>
      <charset val="134"/>
    </font>
    <font>
      <sz val="9"/>
      <color rgb="FF000000"/>
      <name val="simhei"/>
      <charset val="134"/>
    </font>
    <font>
      <sz val="9"/>
      <color rgb="FF000000"/>
      <name val="宋体"/>
      <charset val="134"/>
    </font>
    <font>
      <sz val="10"/>
      <color rgb="FF000000"/>
      <name val="SimSun"/>
      <charset val="134"/>
    </font>
    <font>
      <sz val="8"/>
      <color rgb="FF000000"/>
      <name val="宋体"/>
      <charset val="134"/>
    </font>
    <font>
      <i/>
      <sz val="8"/>
      <color rgb="FF000000"/>
      <name val="宋体"/>
      <charset val="134"/>
    </font>
    <font>
      <sz val="9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2" fillId="19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0" fillId="18" borderId="9" applyNumberFormat="false" applyAlignment="false" applyProtection="false">
      <alignment vertical="center"/>
    </xf>
    <xf numFmtId="0" fontId="18" fillId="12" borderId="6" applyNumberFormat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9" fillId="0" borderId="12" applyNumberFormat="false" applyFill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6" fillId="15" borderId="7" applyNumberFormat="false" applyFont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30" fillId="30" borderId="0" applyNumberFormat="false" applyBorder="false" applyAlignment="false" applyProtection="false">
      <alignment vertical="center"/>
    </xf>
    <xf numFmtId="0" fontId="31" fillId="18" borderId="8" applyNumberFormat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9" fillId="17" borderId="8" applyNumberFormat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</cellStyleXfs>
  <cellXfs count="45">
    <xf numFmtId="0" fontId="0" fillId="0" borderId="0" xfId="0" applyFont="true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>
      <alignment vertical="center" wrapText="true"/>
    </xf>
    <xf numFmtId="0" fontId="3" fillId="0" borderId="0" xfId="0" applyFont="true" applyFill="true" applyAlignment="true">
      <alignment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7" fillId="0" borderId="1" xfId="0" applyFont="true" applyFill="true" applyBorder="true" applyAlignment="true">
      <alignment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vertical="center" wrapText="true"/>
    </xf>
    <xf numFmtId="0" fontId="9" fillId="0" borderId="1" xfId="0" applyFont="true" applyFill="true" applyBorder="true" applyAlignment="true">
      <alignment vertical="center" wrapText="true"/>
    </xf>
    <xf numFmtId="0" fontId="10" fillId="0" borderId="1" xfId="0" applyFont="true" applyFill="true" applyBorder="true" applyAlignment="true">
      <alignment vertical="center" wrapText="true"/>
    </xf>
    <xf numFmtId="4" fontId="7" fillId="0" borderId="1" xfId="0" applyNumberFormat="true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9" fontId="9" fillId="0" borderId="1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/>
    </xf>
    <xf numFmtId="176" fontId="9" fillId="0" borderId="2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/>
    </xf>
    <xf numFmtId="176" fontId="9" fillId="0" borderId="3" xfId="0" applyNumberFormat="true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/>
    </xf>
    <xf numFmtId="176" fontId="9" fillId="0" borderId="4" xfId="0" applyNumberFormat="true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/>
    </xf>
    <xf numFmtId="0" fontId="11" fillId="0" borderId="0" xfId="0" applyFont="true" applyBorder="true" applyAlignment="true">
      <alignment vertical="center" wrapText="true"/>
    </xf>
    <xf numFmtId="0" fontId="3" fillId="0" borderId="0" xfId="0" applyFont="true" applyBorder="true" applyAlignment="true">
      <alignment vertical="center" wrapText="true"/>
    </xf>
    <xf numFmtId="0" fontId="4" fillId="0" borderId="0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vertical="center" wrapText="true"/>
    </xf>
    <xf numFmtId="0" fontId="7" fillId="0" borderId="1" xfId="0" applyFont="true" applyBorder="true" applyAlignment="true">
      <alignment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0" xfId="0" applyFont="true" applyBorder="true" applyAlignment="true">
      <alignment vertical="center" wrapText="true"/>
    </xf>
    <xf numFmtId="4" fontId="7" fillId="0" borderId="1" xfId="0" applyNumberFormat="true" applyFont="true" applyBorder="true" applyAlignment="true">
      <alignment horizontal="center" vertical="center" wrapText="true"/>
    </xf>
    <xf numFmtId="177" fontId="7" fillId="0" borderId="1" xfId="0" applyNumberFormat="true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9" fillId="0" borderId="3" xfId="0" applyFont="true" applyBorder="true">
      <alignment vertical="center"/>
    </xf>
    <xf numFmtId="0" fontId="7" fillId="0" borderId="3" xfId="0" applyFont="true" applyBorder="true" applyAlignment="true">
      <alignment horizontal="center" vertical="center" wrapText="true"/>
    </xf>
    <xf numFmtId="0" fontId="9" fillId="0" borderId="4" xfId="0" applyFont="true" applyBorder="true">
      <alignment vertical="center"/>
    </xf>
    <xf numFmtId="0" fontId="7" fillId="0" borderId="4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5"/>
  <sheetViews>
    <sheetView tabSelected="1" topLeftCell="U1" workbookViewId="0">
      <pane ySplit="1" topLeftCell="A2" activePane="bottomLeft" state="frozen"/>
      <selection/>
      <selection pane="bottomLeft" activeCell="AO6" sqref="AO6:AO13"/>
    </sheetView>
  </sheetViews>
  <sheetFormatPr defaultColWidth="10" defaultRowHeight="13.5"/>
  <cols>
    <col min="1" max="1" width="0.408333333333333" hidden="true" customWidth="true"/>
    <col min="2" max="2" width="12.075" customWidth="true"/>
    <col min="3" max="3" width="9.9" customWidth="true"/>
    <col min="4" max="4" width="10.2333333333333" customWidth="true"/>
    <col min="5" max="5" width="20.9083333333333" customWidth="true"/>
    <col min="6" max="6" width="20.3166666666667" customWidth="true"/>
    <col min="7" max="7" width="19.9166666666667" customWidth="true"/>
    <col min="8" max="8" width="8.375" customWidth="true"/>
    <col min="9" max="9" width="8.5" customWidth="true"/>
    <col min="10" max="10" width="7.375" customWidth="true"/>
    <col min="11" max="11" width="7.25" customWidth="true"/>
    <col min="12" max="12" width="6.5" customWidth="true"/>
    <col min="13" max="13" width="6.75" customWidth="true"/>
    <col min="14" max="14" width="7.875" customWidth="true"/>
    <col min="15" max="15" width="7" customWidth="true"/>
    <col min="16" max="16" width="6.625" customWidth="true"/>
    <col min="17" max="17" width="6.75" customWidth="true"/>
    <col min="18" max="18" width="6.875" customWidth="true"/>
    <col min="19" max="20" width="8.25" customWidth="true"/>
    <col min="21" max="21" width="6.25" customWidth="true"/>
    <col min="22" max="22" width="6.625" customWidth="true"/>
    <col min="23" max="29" width="6.66666666666667" customWidth="true"/>
    <col min="30" max="30" width="13.4083333333333" customWidth="true"/>
    <col min="31" max="31" width="11.875" customWidth="true"/>
    <col min="32" max="33" width="10.45" customWidth="true"/>
    <col min="34" max="34" width="9.375" customWidth="true"/>
    <col min="35" max="35" width="16.875" customWidth="true"/>
    <col min="36" max="36" width="11.125" customWidth="true"/>
    <col min="37" max="37" width="6.65" customWidth="true"/>
    <col min="38" max="39" width="6.66666666666667" customWidth="true"/>
    <col min="40" max="40" width="8.125" customWidth="true"/>
    <col min="41" max="41" width="13.6083333333333" customWidth="true"/>
    <col min="42" max="42" width="6.5" customWidth="true"/>
    <col min="43" max="43" width="6.375" customWidth="true"/>
    <col min="44" max="44" width="6.75" customWidth="true"/>
    <col min="45" max="45" width="7.5" customWidth="true"/>
    <col min="46" max="46" width="9.76666666666667" customWidth="true"/>
  </cols>
  <sheetData>
    <row r="1" ht="34" customHeight="true" spans="1:9">
      <c r="A1" s="26"/>
      <c r="B1" s="27" t="s">
        <v>0</v>
      </c>
      <c r="C1" s="27"/>
      <c r="D1" s="27"/>
      <c r="E1" s="27"/>
      <c r="G1" s="34"/>
      <c r="H1" s="34"/>
      <c r="I1" s="34"/>
    </row>
    <row r="2" ht="25" customHeight="true" spans="2:45"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</row>
    <row r="3" ht="26" customHeight="true" spans="1:45">
      <c r="A3" s="29"/>
      <c r="B3" s="30" t="s">
        <v>2</v>
      </c>
      <c r="C3" s="30" t="s">
        <v>3</v>
      </c>
      <c r="D3" s="30" t="s">
        <v>4</v>
      </c>
      <c r="E3" s="30" t="s">
        <v>5</v>
      </c>
      <c r="F3" s="30"/>
      <c r="G3" s="30"/>
      <c r="H3" s="30" t="s">
        <v>6</v>
      </c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 t="s">
        <v>7</v>
      </c>
      <c r="AF3" s="30"/>
      <c r="AG3" s="30"/>
      <c r="AH3" s="30"/>
      <c r="AI3" s="30"/>
      <c r="AJ3" s="30"/>
      <c r="AK3" s="30"/>
      <c r="AL3" s="30"/>
      <c r="AM3" s="30"/>
      <c r="AN3" s="30"/>
      <c r="AO3" s="29" t="s">
        <v>8</v>
      </c>
      <c r="AP3" s="29" t="s">
        <v>9</v>
      </c>
      <c r="AQ3" s="29" t="s">
        <v>10</v>
      </c>
      <c r="AR3" s="29" t="s">
        <v>11</v>
      </c>
      <c r="AS3" s="29" t="s">
        <v>12</v>
      </c>
    </row>
    <row r="4" ht="24" customHeight="true" spans="1:45">
      <c r="A4" s="29"/>
      <c r="B4" s="30"/>
      <c r="C4" s="30"/>
      <c r="D4" s="30"/>
      <c r="E4" s="30" t="s">
        <v>13</v>
      </c>
      <c r="F4" s="30"/>
      <c r="G4" s="30" t="s">
        <v>14</v>
      </c>
      <c r="H4" s="30" t="s">
        <v>15</v>
      </c>
      <c r="I4" s="30"/>
      <c r="J4" s="30"/>
      <c r="K4" s="30"/>
      <c r="L4" s="30"/>
      <c r="M4" s="30" t="s">
        <v>16</v>
      </c>
      <c r="N4" s="30"/>
      <c r="O4" s="30"/>
      <c r="P4" s="30"/>
      <c r="Q4" s="30"/>
      <c r="R4" s="30" t="s">
        <v>17</v>
      </c>
      <c r="S4" s="30"/>
      <c r="T4" s="30"/>
      <c r="U4" s="30"/>
      <c r="V4" s="30"/>
      <c r="W4" s="30" t="s">
        <v>18</v>
      </c>
      <c r="X4" s="30"/>
      <c r="Y4" s="30"/>
      <c r="Z4" s="30"/>
      <c r="AA4" s="30"/>
      <c r="AB4" s="30" t="s">
        <v>19</v>
      </c>
      <c r="AC4" s="30" t="s">
        <v>20</v>
      </c>
      <c r="AD4" s="30" t="s">
        <v>21</v>
      </c>
      <c r="AE4" s="30" t="s">
        <v>22</v>
      </c>
      <c r="AF4" s="30" t="s">
        <v>23</v>
      </c>
      <c r="AG4" s="30" t="s">
        <v>24</v>
      </c>
      <c r="AH4" s="30" t="s">
        <v>25</v>
      </c>
      <c r="AI4" s="30" t="s">
        <v>26</v>
      </c>
      <c r="AJ4" s="30" t="s">
        <v>27</v>
      </c>
      <c r="AK4" s="30" t="s">
        <v>28</v>
      </c>
      <c r="AL4" s="30" t="s">
        <v>19</v>
      </c>
      <c r="AM4" s="30" t="s">
        <v>20</v>
      </c>
      <c r="AN4" s="30" t="s">
        <v>29</v>
      </c>
      <c r="AO4" s="29"/>
      <c r="AP4" s="29"/>
      <c r="AQ4" s="29"/>
      <c r="AR4" s="29"/>
      <c r="AS4" s="29"/>
    </row>
    <row r="5" ht="52" customHeight="true" spans="1:45">
      <c r="A5" s="29"/>
      <c r="B5" s="30"/>
      <c r="C5" s="30"/>
      <c r="D5" s="30"/>
      <c r="E5" s="30" t="s">
        <v>30</v>
      </c>
      <c r="F5" s="30" t="s">
        <v>31</v>
      </c>
      <c r="G5" s="30"/>
      <c r="H5" s="30" t="s">
        <v>32</v>
      </c>
      <c r="I5" s="30" t="s">
        <v>33</v>
      </c>
      <c r="J5" s="30" t="s">
        <v>34</v>
      </c>
      <c r="K5" s="30" t="s">
        <v>35</v>
      </c>
      <c r="L5" s="30" t="s">
        <v>36</v>
      </c>
      <c r="M5" s="30" t="s">
        <v>32</v>
      </c>
      <c r="N5" s="30" t="s">
        <v>33</v>
      </c>
      <c r="O5" s="30" t="s">
        <v>34</v>
      </c>
      <c r="P5" s="30" t="s">
        <v>35</v>
      </c>
      <c r="Q5" s="30" t="s">
        <v>36</v>
      </c>
      <c r="R5" s="30" t="s">
        <v>32</v>
      </c>
      <c r="S5" s="30" t="s">
        <v>33</v>
      </c>
      <c r="T5" s="30" t="s">
        <v>34</v>
      </c>
      <c r="U5" s="30" t="s">
        <v>35</v>
      </c>
      <c r="V5" s="30" t="s">
        <v>36</v>
      </c>
      <c r="W5" s="30" t="s">
        <v>32</v>
      </c>
      <c r="X5" s="30" t="s">
        <v>33</v>
      </c>
      <c r="Y5" s="30" t="s">
        <v>34</v>
      </c>
      <c r="Z5" s="30" t="s">
        <v>35</v>
      </c>
      <c r="AA5" s="30" t="s">
        <v>36</v>
      </c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29"/>
      <c r="AP5" s="29"/>
      <c r="AQ5" s="29"/>
      <c r="AR5" s="29"/>
      <c r="AS5" s="29"/>
    </row>
    <row r="6" ht="24" customHeight="true" spans="1:45">
      <c r="A6" s="31"/>
      <c r="B6" s="32" t="s">
        <v>37</v>
      </c>
      <c r="C6" s="32" t="s">
        <v>38</v>
      </c>
      <c r="D6" s="33" t="s">
        <v>39</v>
      </c>
      <c r="E6" s="32" t="s">
        <v>40</v>
      </c>
      <c r="F6" s="32" t="s">
        <v>41</v>
      </c>
      <c r="G6" s="32" t="s">
        <v>42</v>
      </c>
      <c r="H6" s="32">
        <v>6</v>
      </c>
      <c r="I6" s="35">
        <v>6</v>
      </c>
      <c r="J6" s="35">
        <v>0</v>
      </c>
      <c r="K6" s="35">
        <v>0</v>
      </c>
      <c r="L6" s="32">
        <v>0</v>
      </c>
      <c r="M6" s="32">
        <v>5.974</v>
      </c>
      <c r="N6" s="35">
        <v>5.974</v>
      </c>
      <c r="O6" s="35">
        <v>0</v>
      </c>
      <c r="P6" s="35">
        <v>0</v>
      </c>
      <c r="Q6" s="32">
        <v>0</v>
      </c>
      <c r="R6" s="32">
        <f>M6</f>
        <v>5.974</v>
      </c>
      <c r="S6" s="35">
        <f>N6</f>
        <v>5.974</v>
      </c>
      <c r="T6" s="35">
        <v>0</v>
      </c>
      <c r="U6" s="35">
        <v>0</v>
      </c>
      <c r="V6" s="32">
        <v>0</v>
      </c>
      <c r="W6" s="36">
        <f>X6</f>
        <v>1</v>
      </c>
      <c r="X6" s="36">
        <f>S6/N6</f>
        <v>1</v>
      </c>
      <c r="Y6" s="36">
        <v>0</v>
      </c>
      <c r="Z6" s="36">
        <v>0</v>
      </c>
      <c r="AA6" s="33">
        <v>0</v>
      </c>
      <c r="AB6" s="33">
        <v>10</v>
      </c>
      <c r="AC6" s="31">
        <v>10</v>
      </c>
      <c r="AD6" s="37" t="s">
        <v>43</v>
      </c>
      <c r="AE6" s="33" t="s">
        <v>44</v>
      </c>
      <c r="AF6" s="33" t="s">
        <v>45</v>
      </c>
      <c r="AG6" s="33" t="s">
        <v>46</v>
      </c>
      <c r="AH6" s="33" t="s">
        <v>47</v>
      </c>
      <c r="AI6" s="33" t="s">
        <v>48</v>
      </c>
      <c r="AJ6" s="33" t="s">
        <v>49</v>
      </c>
      <c r="AK6" s="38">
        <v>350</v>
      </c>
      <c r="AL6" s="33" t="s">
        <v>50</v>
      </c>
      <c r="AM6" s="32">
        <v>10</v>
      </c>
      <c r="AN6" s="32"/>
      <c r="AO6" s="39" t="s">
        <v>51</v>
      </c>
      <c r="AP6" s="40" t="s">
        <v>52</v>
      </c>
      <c r="AQ6" s="40" t="s">
        <v>52</v>
      </c>
      <c r="AR6" s="40" t="s">
        <v>53</v>
      </c>
      <c r="AS6" s="40" t="s">
        <v>54</v>
      </c>
    </row>
    <row r="7" ht="24" customHeight="true" spans="1:45">
      <c r="A7" s="31"/>
      <c r="B7" s="32"/>
      <c r="C7" s="32"/>
      <c r="D7" s="33"/>
      <c r="E7" s="32"/>
      <c r="F7" s="32"/>
      <c r="G7" s="32"/>
      <c r="H7" s="32"/>
      <c r="I7" s="35"/>
      <c r="J7" s="35"/>
      <c r="K7" s="35"/>
      <c r="L7" s="32"/>
      <c r="M7" s="32"/>
      <c r="N7" s="35"/>
      <c r="O7" s="35"/>
      <c r="P7" s="35"/>
      <c r="Q7" s="32"/>
      <c r="R7" s="32"/>
      <c r="S7" s="35"/>
      <c r="T7" s="35"/>
      <c r="U7" s="35"/>
      <c r="V7" s="32"/>
      <c r="W7" s="36"/>
      <c r="X7" s="36"/>
      <c r="Y7" s="36"/>
      <c r="Z7" s="36"/>
      <c r="AA7" s="33"/>
      <c r="AB7" s="33"/>
      <c r="AC7" s="31"/>
      <c r="AD7" s="37"/>
      <c r="AE7" s="33"/>
      <c r="AF7" s="33"/>
      <c r="AG7" s="33" t="s">
        <v>55</v>
      </c>
      <c r="AH7" s="33" t="s">
        <v>47</v>
      </c>
      <c r="AI7" s="33" t="s">
        <v>56</v>
      </c>
      <c r="AJ7" s="33" t="s">
        <v>57</v>
      </c>
      <c r="AK7" s="38">
        <v>4</v>
      </c>
      <c r="AL7" s="33" t="s">
        <v>58</v>
      </c>
      <c r="AM7" s="32">
        <v>4</v>
      </c>
      <c r="AN7" s="32"/>
      <c r="AO7" s="41"/>
      <c r="AP7" s="42"/>
      <c r="AQ7" s="42"/>
      <c r="AR7" s="42"/>
      <c r="AS7" s="42"/>
    </row>
    <row r="8" ht="24" customHeight="true" spans="1:45">
      <c r="A8" s="31"/>
      <c r="B8" s="32"/>
      <c r="C8" s="32"/>
      <c r="D8" s="33"/>
      <c r="E8" s="32"/>
      <c r="F8" s="32"/>
      <c r="G8" s="32"/>
      <c r="H8" s="32"/>
      <c r="I8" s="35"/>
      <c r="J8" s="35"/>
      <c r="K8" s="35"/>
      <c r="L8" s="32"/>
      <c r="M8" s="32"/>
      <c r="N8" s="35"/>
      <c r="O8" s="35"/>
      <c r="P8" s="35"/>
      <c r="Q8" s="32"/>
      <c r="R8" s="32"/>
      <c r="S8" s="35"/>
      <c r="T8" s="35"/>
      <c r="U8" s="35"/>
      <c r="V8" s="32"/>
      <c r="W8" s="36"/>
      <c r="X8" s="36"/>
      <c r="Y8" s="36"/>
      <c r="Z8" s="36"/>
      <c r="AA8" s="33"/>
      <c r="AB8" s="33"/>
      <c r="AC8" s="31"/>
      <c r="AD8" s="37"/>
      <c r="AE8" s="33"/>
      <c r="AF8" s="33" t="s">
        <v>59</v>
      </c>
      <c r="AG8" s="33" t="s">
        <v>60</v>
      </c>
      <c r="AH8" s="33" t="s">
        <v>61</v>
      </c>
      <c r="AI8" s="33" t="s">
        <v>62</v>
      </c>
      <c r="AJ8" s="33" t="s">
        <v>63</v>
      </c>
      <c r="AK8" s="38">
        <v>100</v>
      </c>
      <c r="AL8" s="33" t="s">
        <v>64</v>
      </c>
      <c r="AM8" s="32">
        <v>20</v>
      </c>
      <c r="AN8" s="32"/>
      <c r="AO8" s="41"/>
      <c r="AP8" s="42"/>
      <c r="AQ8" s="42"/>
      <c r="AR8" s="42"/>
      <c r="AS8" s="42"/>
    </row>
    <row r="9" ht="24" customHeight="true" spans="1:45">
      <c r="A9" s="31"/>
      <c r="B9" s="32"/>
      <c r="C9" s="32"/>
      <c r="D9" s="33"/>
      <c r="E9" s="32"/>
      <c r="F9" s="32"/>
      <c r="G9" s="32"/>
      <c r="H9" s="32"/>
      <c r="I9" s="35"/>
      <c r="J9" s="35"/>
      <c r="K9" s="35"/>
      <c r="L9" s="32"/>
      <c r="M9" s="32"/>
      <c r="N9" s="35"/>
      <c r="O9" s="35"/>
      <c r="P9" s="35"/>
      <c r="Q9" s="32"/>
      <c r="R9" s="32"/>
      <c r="S9" s="35"/>
      <c r="T9" s="35"/>
      <c r="U9" s="35"/>
      <c r="V9" s="32"/>
      <c r="W9" s="36"/>
      <c r="X9" s="36"/>
      <c r="Y9" s="36"/>
      <c r="Z9" s="36"/>
      <c r="AA9" s="33"/>
      <c r="AB9" s="33"/>
      <c r="AC9" s="31"/>
      <c r="AD9" s="37"/>
      <c r="AE9" s="33"/>
      <c r="AF9" s="33" t="s">
        <v>65</v>
      </c>
      <c r="AG9" s="33" t="s">
        <v>66</v>
      </c>
      <c r="AH9" s="33" t="s">
        <v>61</v>
      </c>
      <c r="AI9" s="33" t="s">
        <v>62</v>
      </c>
      <c r="AJ9" s="33" t="s">
        <v>63</v>
      </c>
      <c r="AK9" s="38">
        <v>100</v>
      </c>
      <c r="AL9" s="33" t="s">
        <v>50</v>
      </c>
      <c r="AM9" s="32">
        <v>10</v>
      </c>
      <c r="AN9" s="32"/>
      <c r="AO9" s="41"/>
      <c r="AP9" s="42"/>
      <c r="AQ9" s="42"/>
      <c r="AR9" s="42"/>
      <c r="AS9" s="42"/>
    </row>
    <row r="10" ht="24" customHeight="true" spans="1:45">
      <c r="A10" s="31"/>
      <c r="B10" s="32"/>
      <c r="C10" s="32"/>
      <c r="D10" s="33"/>
      <c r="E10" s="32"/>
      <c r="F10" s="32"/>
      <c r="G10" s="32"/>
      <c r="H10" s="32"/>
      <c r="I10" s="35"/>
      <c r="J10" s="35"/>
      <c r="K10" s="35"/>
      <c r="L10" s="32"/>
      <c r="M10" s="32"/>
      <c r="N10" s="35"/>
      <c r="O10" s="35"/>
      <c r="P10" s="35"/>
      <c r="Q10" s="32"/>
      <c r="R10" s="32"/>
      <c r="S10" s="35"/>
      <c r="T10" s="35"/>
      <c r="U10" s="35"/>
      <c r="V10" s="32"/>
      <c r="W10" s="36"/>
      <c r="X10" s="36"/>
      <c r="Y10" s="36"/>
      <c r="Z10" s="36"/>
      <c r="AA10" s="33"/>
      <c r="AB10" s="33"/>
      <c r="AC10" s="31"/>
      <c r="AD10" s="37"/>
      <c r="AE10" s="33"/>
      <c r="AF10" s="33"/>
      <c r="AG10" s="33" t="s">
        <v>67</v>
      </c>
      <c r="AH10" s="33" t="s">
        <v>47</v>
      </c>
      <c r="AI10" s="33" t="s">
        <v>68</v>
      </c>
      <c r="AJ10" s="33" t="s">
        <v>69</v>
      </c>
      <c r="AK10" s="38">
        <v>6</v>
      </c>
      <c r="AL10" s="33" t="s">
        <v>58</v>
      </c>
      <c r="AM10" s="32">
        <v>5</v>
      </c>
      <c r="AN10" s="32"/>
      <c r="AO10" s="41"/>
      <c r="AP10" s="42"/>
      <c r="AQ10" s="42"/>
      <c r="AR10" s="42"/>
      <c r="AS10" s="42"/>
    </row>
    <row r="11" ht="81" customHeight="true" spans="1:45">
      <c r="A11" s="31"/>
      <c r="B11" s="32"/>
      <c r="C11" s="32"/>
      <c r="D11" s="33"/>
      <c r="E11" s="32"/>
      <c r="F11" s="32"/>
      <c r="G11" s="32"/>
      <c r="H11" s="32"/>
      <c r="I11" s="35"/>
      <c r="J11" s="35"/>
      <c r="K11" s="35"/>
      <c r="L11" s="32"/>
      <c r="M11" s="32"/>
      <c r="N11" s="35"/>
      <c r="O11" s="35"/>
      <c r="P11" s="35"/>
      <c r="Q11" s="32"/>
      <c r="R11" s="32"/>
      <c r="S11" s="35"/>
      <c r="T11" s="35"/>
      <c r="U11" s="35"/>
      <c r="V11" s="32"/>
      <c r="W11" s="36"/>
      <c r="X11" s="36"/>
      <c r="Y11" s="36"/>
      <c r="Z11" s="36"/>
      <c r="AA11" s="33"/>
      <c r="AB11" s="33"/>
      <c r="AC11" s="31"/>
      <c r="AD11" s="37"/>
      <c r="AE11" s="33" t="s">
        <v>70</v>
      </c>
      <c r="AF11" s="33" t="s">
        <v>71</v>
      </c>
      <c r="AG11" s="33" t="s">
        <v>72</v>
      </c>
      <c r="AH11" s="33" t="s">
        <v>73</v>
      </c>
      <c r="AI11" s="33" t="s">
        <v>74</v>
      </c>
      <c r="AJ11" s="33"/>
      <c r="AK11" s="38" t="s">
        <v>75</v>
      </c>
      <c r="AL11" s="33" t="s">
        <v>64</v>
      </c>
      <c r="AM11" s="32">
        <v>18</v>
      </c>
      <c r="AN11" s="32"/>
      <c r="AO11" s="41"/>
      <c r="AP11" s="42"/>
      <c r="AQ11" s="42"/>
      <c r="AR11" s="42"/>
      <c r="AS11" s="42"/>
    </row>
    <row r="12" ht="24" customHeight="true" spans="1:45">
      <c r="A12" s="31"/>
      <c r="B12" s="32"/>
      <c r="C12" s="32"/>
      <c r="D12" s="33"/>
      <c r="E12" s="32"/>
      <c r="F12" s="32"/>
      <c r="G12" s="32"/>
      <c r="H12" s="32"/>
      <c r="I12" s="35"/>
      <c r="J12" s="35"/>
      <c r="K12" s="35"/>
      <c r="L12" s="32"/>
      <c r="M12" s="32"/>
      <c r="N12" s="35"/>
      <c r="O12" s="35"/>
      <c r="P12" s="35"/>
      <c r="Q12" s="32"/>
      <c r="R12" s="32"/>
      <c r="S12" s="35"/>
      <c r="T12" s="35"/>
      <c r="U12" s="35"/>
      <c r="V12" s="32"/>
      <c r="W12" s="36"/>
      <c r="X12" s="36"/>
      <c r="Y12" s="36"/>
      <c r="Z12" s="36"/>
      <c r="AA12" s="33"/>
      <c r="AB12" s="33"/>
      <c r="AC12" s="31"/>
      <c r="AD12" s="37"/>
      <c r="AE12" s="33" t="s">
        <v>76</v>
      </c>
      <c r="AF12" s="33" t="s">
        <v>77</v>
      </c>
      <c r="AG12" s="33" t="s">
        <v>78</v>
      </c>
      <c r="AH12" s="33" t="s">
        <v>47</v>
      </c>
      <c r="AI12" s="33" t="s">
        <v>79</v>
      </c>
      <c r="AJ12" s="33" t="s">
        <v>63</v>
      </c>
      <c r="AK12" s="38">
        <v>92</v>
      </c>
      <c r="AL12" s="33" t="s">
        <v>50</v>
      </c>
      <c r="AM12" s="32">
        <v>10</v>
      </c>
      <c r="AN12" s="32"/>
      <c r="AO12" s="41"/>
      <c r="AP12" s="42"/>
      <c r="AQ12" s="42"/>
      <c r="AR12" s="42"/>
      <c r="AS12" s="42"/>
    </row>
    <row r="13" ht="78" customHeight="true" spans="1:45">
      <c r="A13" s="31"/>
      <c r="B13" s="32"/>
      <c r="C13" s="32"/>
      <c r="D13" s="33"/>
      <c r="E13" s="32"/>
      <c r="F13" s="32"/>
      <c r="G13" s="32"/>
      <c r="H13" s="32"/>
      <c r="I13" s="35"/>
      <c r="J13" s="35"/>
      <c r="K13" s="35"/>
      <c r="L13" s="32"/>
      <c r="M13" s="32"/>
      <c r="N13" s="35"/>
      <c r="O13" s="35"/>
      <c r="P13" s="35"/>
      <c r="Q13" s="32"/>
      <c r="R13" s="32"/>
      <c r="S13" s="35"/>
      <c r="T13" s="35"/>
      <c r="U13" s="35"/>
      <c r="V13" s="32"/>
      <c r="W13" s="36"/>
      <c r="X13" s="36"/>
      <c r="Y13" s="36"/>
      <c r="Z13" s="36"/>
      <c r="AA13" s="33"/>
      <c r="AB13" s="33"/>
      <c r="AC13" s="31"/>
      <c r="AD13" s="37"/>
      <c r="AE13" s="33" t="s">
        <v>80</v>
      </c>
      <c r="AF13" s="33" t="s">
        <v>81</v>
      </c>
      <c r="AG13" s="33" t="s">
        <v>82</v>
      </c>
      <c r="AH13" s="33" t="s">
        <v>83</v>
      </c>
      <c r="AI13" s="33" t="s">
        <v>68</v>
      </c>
      <c r="AJ13" s="33" t="s">
        <v>84</v>
      </c>
      <c r="AK13" s="38">
        <v>5.97</v>
      </c>
      <c r="AL13" s="33" t="s">
        <v>50</v>
      </c>
      <c r="AM13" s="32">
        <v>8</v>
      </c>
      <c r="AN13" s="32"/>
      <c r="AO13" s="43"/>
      <c r="AP13" s="44"/>
      <c r="AQ13" s="44"/>
      <c r="AR13" s="44"/>
      <c r="AS13" s="44"/>
    </row>
    <row r="14" ht="14.3" customHeight="true"/>
    <row r="15" ht="14.3" customHeight="true" spans="2:12">
      <c r="B15" s="26" t="s">
        <v>85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ht="14.3" customHeight="true" spans="2:12">
      <c r="B16" s="26" t="s">
        <v>86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ht="14.3" customHeight="true" spans="2:12">
      <c r="B17" s="26" t="s">
        <v>87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ht="14.3" customHeight="true" spans="2:12">
      <c r="B18" s="26" t="s">
        <v>88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</row>
    <row r="19" ht="14.3" customHeight="true" spans="2:12"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ht="14.3" customHeight="true" spans="2:12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ht="14.3" customHeight="true" spans="2:12"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ht="14.3" customHeight="true" spans="2:12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ht="14.3" customHeight="true" spans="2:12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</row>
    <row r="24" ht="14.3" customHeight="true" spans="2:12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ht="14.3" customHeight="true" spans="2:12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</row>
  </sheetData>
  <mergeCells count="75">
    <mergeCell ref="B1:E1"/>
    <mergeCell ref="G1:I1"/>
    <mergeCell ref="B2:AS2"/>
    <mergeCell ref="E3:G3"/>
    <mergeCell ref="H3:AD3"/>
    <mergeCell ref="AE3:AN3"/>
    <mergeCell ref="E4:F4"/>
    <mergeCell ref="H4:L4"/>
    <mergeCell ref="M4:Q4"/>
    <mergeCell ref="R4:V4"/>
    <mergeCell ref="W4:AA4"/>
    <mergeCell ref="B15:L15"/>
    <mergeCell ref="B16:L16"/>
    <mergeCell ref="B17:L17"/>
    <mergeCell ref="B18:L18"/>
    <mergeCell ref="A6:A13"/>
    <mergeCell ref="B3:B5"/>
    <mergeCell ref="B6:B13"/>
    <mergeCell ref="C3:C5"/>
    <mergeCell ref="C6:C13"/>
    <mergeCell ref="D3:D5"/>
    <mergeCell ref="D6:D13"/>
    <mergeCell ref="E6:E13"/>
    <mergeCell ref="F6:F13"/>
    <mergeCell ref="G4:G5"/>
    <mergeCell ref="G6:G13"/>
    <mergeCell ref="H6:H13"/>
    <mergeCell ref="I6:I13"/>
    <mergeCell ref="J6:J13"/>
    <mergeCell ref="K6:K13"/>
    <mergeCell ref="L6:L13"/>
    <mergeCell ref="M6:M13"/>
    <mergeCell ref="N6:N13"/>
    <mergeCell ref="O6:O13"/>
    <mergeCell ref="P6:P13"/>
    <mergeCell ref="Q6:Q13"/>
    <mergeCell ref="R6:R13"/>
    <mergeCell ref="S6:S13"/>
    <mergeCell ref="T6:T13"/>
    <mergeCell ref="U6:U13"/>
    <mergeCell ref="V6:V13"/>
    <mergeCell ref="W6:W13"/>
    <mergeCell ref="X6:X13"/>
    <mergeCell ref="Y6:Y13"/>
    <mergeCell ref="Z6:Z13"/>
    <mergeCell ref="AA6:AA13"/>
    <mergeCell ref="AB4:AB5"/>
    <mergeCell ref="AB6:AB13"/>
    <mergeCell ref="AC4:AC5"/>
    <mergeCell ref="AC6:AC13"/>
    <mergeCell ref="AD4:AD5"/>
    <mergeCell ref="AD6:AD13"/>
    <mergeCell ref="AE4:AE5"/>
    <mergeCell ref="AE6:AE10"/>
    <mergeCell ref="AF4:AF5"/>
    <mergeCell ref="AF6:AF7"/>
    <mergeCell ref="AF9:AF10"/>
    <mergeCell ref="AG4:AG5"/>
    <mergeCell ref="AH4:AH5"/>
    <mergeCell ref="AI4:AI5"/>
    <mergeCell ref="AJ4:AJ5"/>
    <mergeCell ref="AK4:AK5"/>
    <mergeCell ref="AL4:AL5"/>
    <mergeCell ref="AM4:AM5"/>
    <mergeCell ref="AN4:AN5"/>
    <mergeCell ref="AO3:AO5"/>
    <mergeCell ref="AO6:AO13"/>
    <mergeCell ref="AP3:AP5"/>
    <mergeCell ref="AP6:AP13"/>
    <mergeCell ref="AQ3:AQ5"/>
    <mergeCell ref="AQ6:AQ13"/>
    <mergeCell ref="AR3:AR5"/>
    <mergeCell ref="AR6:AR13"/>
    <mergeCell ref="AS3:AS5"/>
    <mergeCell ref="AS6:AS13"/>
  </mergeCells>
  <pageMargins left="0.432638888888889" right="0.393055555555556" top="0.267361111111111" bottom="0.267361111111111" header="0" footer="0"/>
  <pageSetup paperSize="8" scale="5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6"/>
  <sheetViews>
    <sheetView topLeftCell="P1" workbookViewId="0">
      <selection activeCell="I30" sqref="I30"/>
    </sheetView>
  </sheetViews>
  <sheetFormatPr defaultColWidth="9" defaultRowHeight="13.5"/>
  <cols>
    <col min="1" max="1" width="0.375" style="1" customWidth="true"/>
    <col min="2" max="2" width="9.75" style="1" customWidth="true"/>
    <col min="3" max="3" width="7.875" style="1" customWidth="true"/>
    <col min="4" max="4" width="6.75" style="1" customWidth="true"/>
    <col min="5" max="5" width="12.5" style="1" customWidth="true"/>
    <col min="6" max="6" width="15.25" style="1" customWidth="true"/>
    <col min="7" max="7" width="20.25" style="1" customWidth="true"/>
    <col min="8" max="8" width="4.875" style="1" customWidth="true"/>
    <col min="9" max="9" width="6.125" style="1" customWidth="true"/>
    <col min="10" max="10" width="5.5" style="1" customWidth="true"/>
    <col min="11" max="11" width="4.75" style="1" customWidth="true"/>
    <col min="12" max="12" width="5.125" style="1" customWidth="true"/>
    <col min="13" max="13" width="4.5" style="1" customWidth="true"/>
    <col min="14" max="14" width="6.5" style="1" customWidth="true"/>
    <col min="15" max="15" width="7.375" style="1" customWidth="true"/>
    <col min="16" max="16" width="5.375" style="1" customWidth="true"/>
    <col min="17" max="17" width="5.875" style="1" customWidth="true"/>
    <col min="18" max="18" width="8.125" style="1" customWidth="true"/>
    <col min="19" max="19" width="6.875" style="1" customWidth="true"/>
    <col min="20" max="20" width="6.5" style="1" customWidth="true"/>
    <col min="21" max="21" width="4.625" style="1" customWidth="true"/>
    <col min="22" max="22" width="4.25" style="1" customWidth="true"/>
    <col min="23" max="23" width="7.375" style="1" customWidth="true"/>
    <col min="24" max="24" width="8.25" style="1" customWidth="true"/>
    <col min="25" max="25" width="6.625" style="1" customWidth="true"/>
    <col min="26" max="26" width="6.125" style="1" customWidth="true"/>
    <col min="27" max="27" width="4.875" style="1" customWidth="true"/>
    <col min="28" max="28" width="5.25" style="1" customWidth="true"/>
    <col min="29" max="29" width="4" style="1" customWidth="true"/>
    <col min="30" max="30" width="12.25" style="1" customWidth="true"/>
    <col min="31" max="31" width="8.5" style="1" customWidth="true"/>
    <col min="32" max="32" width="10.625" style="1" customWidth="true"/>
    <col min="33" max="33" width="10.5" style="1" customWidth="true"/>
    <col min="34" max="34" width="7.375" style="1" customWidth="true"/>
    <col min="35" max="35" width="12.25" style="1" customWidth="true"/>
    <col min="36" max="36" width="6.25" style="1" customWidth="true"/>
    <col min="37" max="37" width="6.625" style="1" customWidth="true"/>
    <col min="38" max="38" width="3.75" style="1" customWidth="true"/>
    <col min="39" max="39" width="5.625" style="1" customWidth="true"/>
    <col min="40" max="40" width="7.5" style="1" customWidth="true"/>
    <col min="41" max="41" width="7.25" style="1" customWidth="true"/>
    <col min="42" max="43" width="7.125" style="1" customWidth="true"/>
    <col min="44" max="46" width="9.75" style="1" customWidth="true"/>
    <col min="47" max="16384" width="9" style="1"/>
  </cols>
  <sheetData>
    <row r="1" s="1" customFormat="true" ht="20.35" customHeight="true" spans="1:9">
      <c r="A1" s="2"/>
      <c r="B1" s="3" t="s">
        <v>0</v>
      </c>
      <c r="C1" s="3"/>
      <c r="D1" s="3"/>
      <c r="E1" s="3"/>
      <c r="G1" s="10"/>
      <c r="H1" s="10"/>
      <c r="I1" s="10"/>
    </row>
    <row r="2" s="1" customFormat="true" ht="14.3" customHeight="true" spans="2:4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</row>
    <row r="3" s="1" customFormat="true" ht="14.3" customHeight="true" spans="1:45">
      <c r="A3" s="5"/>
      <c r="B3" s="6" t="s">
        <v>2</v>
      </c>
      <c r="C3" s="6" t="s">
        <v>3</v>
      </c>
      <c r="D3" s="6" t="s">
        <v>4</v>
      </c>
      <c r="E3" s="6" t="s">
        <v>5</v>
      </c>
      <c r="F3" s="6"/>
      <c r="G3" s="6"/>
      <c r="H3" s="6" t="s">
        <v>6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 t="s">
        <v>7</v>
      </c>
      <c r="AF3" s="6"/>
      <c r="AG3" s="6"/>
      <c r="AH3" s="6"/>
      <c r="AI3" s="6"/>
      <c r="AJ3" s="6"/>
      <c r="AK3" s="6"/>
      <c r="AL3" s="6"/>
      <c r="AM3" s="6"/>
      <c r="AN3" s="6"/>
      <c r="AO3" s="5" t="s">
        <v>8</v>
      </c>
      <c r="AP3" s="5" t="s">
        <v>9</v>
      </c>
      <c r="AQ3" s="5" t="s">
        <v>10</v>
      </c>
      <c r="AR3" s="5" t="s">
        <v>11</v>
      </c>
      <c r="AS3" s="5" t="s">
        <v>12</v>
      </c>
    </row>
    <row r="4" s="1" customFormat="true" ht="14.3" customHeight="true" spans="1:45">
      <c r="A4" s="5"/>
      <c r="B4" s="6"/>
      <c r="C4" s="6"/>
      <c r="D4" s="6"/>
      <c r="E4" s="6" t="s">
        <v>13</v>
      </c>
      <c r="F4" s="6"/>
      <c r="G4" s="6" t="s">
        <v>14</v>
      </c>
      <c r="H4" s="6" t="s">
        <v>15</v>
      </c>
      <c r="I4" s="6"/>
      <c r="J4" s="6"/>
      <c r="K4" s="6"/>
      <c r="L4" s="6"/>
      <c r="M4" s="6" t="s">
        <v>16</v>
      </c>
      <c r="N4" s="6"/>
      <c r="O4" s="6"/>
      <c r="P4" s="6"/>
      <c r="Q4" s="6"/>
      <c r="R4" s="6" t="s">
        <v>17</v>
      </c>
      <c r="S4" s="6"/>
      <c r="T4" s="6"/>
      <c r="U4" s="6"/>
      <c r="V4" s="6"/>
      <c r="W4" s="6" t="s">
        <v>18</v>
      </c>
      <c r="X4" s="6"/>
      <c r="Y4" s="6"/>
      <c r="Z4" s="6"/>
      <c r="AA4" s="6"/>
      <c r="AB4" s="6" t="s">
        <v>19</v>
      </c>
      <c r="AC4" s="6" t="s">
        <v>20</v>
      </c>
      <c r="AD4" s="6" t="s">
        <v>21</v>
      </c>
      <c r="AE4" s="6" t="s">
        <v>22</v>
      </c>
      <c r="AF4" s="6" t="s">
        <v>23</v>
      </c>
      <c r="AG4" s="6" t="s">
        <v>24</v>
      </c>
      <c r="AH4" s="6" t="s">
        <v>25</v>
      </c>
      <c r="AI4" s="6" t="s">
        <v>26</v>
      </c>
      <c r="AJ4" s="6" t="s">
        <v>27</v>
      </c>
      <c r="AK4" s="6" t="s">
        <v>28</v>
      </c>
      <c r="AL4" s="6" t="s">
        <v>19</v>
      </c>
      <c r="AM4" s="6" t="s">
        <v>20</v>
      </c>
      <c r="AN4" s="6" t="s">
        <v>29</v>
      </c>
      <c r="AO4" s="5"/>
      <c r="AP4" s="5"/>
      <c r="AQ4" s="5"/>
      <c r="AR4" s="5"/>
      <c r="AS4" s="5"/>
    </row>
    <row r="5" s="1" customFormat="true" ht="33.9" customHeight="true" spans="1:45">
      <c r="A5" s="5"/>
      <c r="B5" s="6"/>
      <c r="C5" s="6"/>
      <c r="D5" s="6"/>
      <c r="E5" s="6" t="s">
        <v>30</v>
      </c>
      <c r="F5" s="6" t="s">
        <v>31</v>
      </c>
      <c r="G5" s="6"/>
      <c r="H5" s="6" t="s">
        <v>32</v>
      </c>
      <c r="I5" s="6" t="s">
        <v>33</v>
      </c>
      <c r="J5" s="6" t="s">
        <v>34</v>
      </c>
      <c r="K5" s="6" t="s">
        <v>35</v>
      </c>
      <c r="L5" s="6" t="s">
        <v>36</v>
      </c>
      <c r="M5" s="6" t="s">
        <v>32</v>
      </c>
      <c r="N5" s="6" t="s">
        <v>33</v>
      </c>
      <c r="O5" s="6" t="s">
        <v>34</v>
      </c>
      <c r="P5" s="6" t="s">
        <v>35</v>
      </c>
      <c r="Q5" s="6" t="s">
        <v>36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6" t="s">
        <v>32</v>
      </c>
      <c r="X5" s="6" t="s">
        <v>33</v>
      </c>
      <c r="Y5" s="6" t="s">
        <v>34</v>
      </c>
      <c r="Z5" s="6" t="s">
        <v>35</v>
      </c>
      <c r="AA5" s="6" t="s">
        <v>36</v>
      </c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5"/>
      <c r="AP5" s="5"/>
      <c r="AQ5" s="5"/>
      <c r="AR5" s="5"/>
      <c r="AS5" s="5"/>
    </row>
    <row r="6" s="1" customFormat="true" ht="36" customHeight="true" spans="1:45">
      <c r="A6" s="7"/>
      <c r="B6" s="8" t="s">
        <v>89</v>
      </c>
      <c r="C6" s="8" t="s">
        <v>38</v>
      </c>
      <c r="D6" s="9" t="s">
        <v>39</v>
      </c>
      <c r="E6" s="8" t="s">
        <v>90</v>
      </c>
      <c r="F6" s="11" t="s">
        <v>91</v>
      </c>
      <c r="G6" s="11" t="s">
        <v>92</v>
      </c>
      <c r="H6" s="8"/>
      <c r="I6" s="13"/>
      <c r="J6" s="13">
        <v>0</v>
      </c>
      <c r="K6" s="13">
        <v>0</v>
      </c>
      <c r="L6" s="8"/>
      <c r="M6" s="8">
        <v>7</v>
      </c>
      <c r="N6" s="13">
        <v>7</v>
      </c>
      <c r="O6" s="13">
        <v>0</v>
      </c>
      <c r="P6" s="13">
        <v>0</v>
      </c>
      <c r="Q6" s="8"/>
      <c r="R6" s="8">
        <v>6.706912</v>
      </c>
      <c r="S6" s="13">
        <v>6.706912</v>
      </c>
      <c r="T6" s="13">
        <v>0</v>
      </c>
      <c r="U6" s="13">
        <v>0</v>
      </c>
      <c r="V6" s="8"/>
      <c r="W6" s="14">
        <v>1</v>
      </c>
      <c r="X6" s="14">
        <v>1</v>
      </c>
      <c r="Y6" s="14">
        <v>0</v>
      </c>
      <c r="Z6" s="14">
        <v>0</v>
      </c>
      <c r="AA6" s="9"/>
      <c r="AB6" s="9">
        <v>10</v>
      </c>
      <c r="AC6" s="7">
        <v>10</v>
      </c>
      <c r="AD6" s="11" t="s">
        <v>52</v>
      </c>
      <c r="AE6" s="9" t="s">
        <v>44</v>
      </c>
      <c r="AF6" s="9" t="s">
        <v>45</v>
      </c>
      <c r="AG6" s="9" t="s">
        <v>93</v>
      </c>
      <c r="AH6" s="9" t="s">
        <v>47</v>
      </c>
      <c r="AI6" s="9" t="s">
        <v>94</v>
      </c>
      <c r="AJ6" s="9" t="s">
        <v>95</v>
      </c>
      <c r="AK6" s="15">
        <v>1</v>
      </c>
      <c r="AL6" s="9" t="s">
        <v>58</v>
      </c>
      <c r="AM6" s="9">
        <v>3</v>
      </c>
      <c r="AN6" s="16" t="s">
        <v>96</v>
      </c>
      <c r="AO6" s="20" t="s">
        <v>97</v>
      </c>
      <c r="AP6" s="21" t="s">
        <v>52</v>
      </c>
      <c r="AQ6" s="21" t="s">
        <v>52</v>
      </c>
      <c r="AR6" s="16" t="s">
        <v>98</v>
      </c>
      <c r="AS6" s="16" t="s">
        <v>99</v>
      </c>
    </row>
    <row r="7" s="1" customFormat="true" ht="15.05" customHeight="true" spans="1:45">
      <c r="A7" s="7"/>
      <c r="B7" s="8"/>
      <c r="C7" s="8"/>
      <c r="D7" s="9"/>
      <c r="E7" s="8"/>
      <c r="F7" s="12"/>
      <c r="G7" s="11"/>
      <c r="H7" s="8"/>
      <c r="I7" s="13"/>
      <c r="J7" s="13"/>
      <c r="K7" s="13"/>
      <c r="L7" s="8"/>
      <c r="M7" s="8"/>
      <c r="N7" s="13"/>
      <c r="O7" s="13"/>
      <c r="P7" s="13"/>
      <c r="Q7" s="8"/>
      <c r="R7" s="8"/>
      <c r="S7" s="13"/>
      <c r="T7" s="13"/>
      <c r="U7" s="13"/>
      <c r="V7" s="8"/>
      <c r="W7" s="14"/>
      <c r="X7" s="14"/>
      <c r="Y7" s="14"/>
      <c r="Z7" s="14"/>
      <c r="AA7" s="9"/>
      <c r="AB7" s="9"/>
      <c r="AC7" s="7"/>
      <c r="AD7" s="11"/>
      <c r="AE7" s="9"/>
      <c r="AF7" s="9"/>
      <c r="AG7" s="9" t="s">
        <v>100</v>
      </c>
      <c r="AH7" s="9" t="s">
        <v>47</v>
      </c>
      <c r="AI7" s="9" t="s">
        <v>94</v>
      </c>
      <c r="AJ7" s="9" t="s">
        <v>101</v>
      </c>
      <c r="AK7" s="15">
        <v>1</v>
      </c>
      <c r="AL7" s="9" t="s">
        <v>58</v>
      </c>
      <c r="AM7" s="9">
        <v>5</v>
      </c>
      <c r="AN7" s="17"/>
      <c r="AO7" s="22"/>
      <c r="AP7" s="23"/>
      <c r="AQ7" s="23"/>
      <c r="AR7" s="17"/>
      <c r="AS7" s="17"/>
    </row>
    <row r="8" s="1" customFormat="true" ht="15.05" customHeight="true" spans="1:45">
      <c r="A8" s="7"/>
      <c r="B8" s="8"/>
      <c r="C8" s="8"/>
      <c r="D8" s="9"/>
      <c r="E8" s="8"/>
      <c r="F8" s="12"/>
      <c r="G8" s="11"/>
      <c r="H8" s="8"/>
      <c r="I8" s="13"/>
      <c r="J8" s="13"/>
      <c r="K8" s="13"/>
      <c r="L8" s="8"/>
      <c r="M8" s="8"/>
      <c r="N8" s="13"/>
      <c r="O8" s="13"/>
      <c r="P8" s="13"/>
      <c r="Q8" s="8"/>
      <c r="R8" s="8"/>
      <c r="S8" s="13"/>
      <c r="T8" s="13"/>
      <c r="U8" s="13"/>
      <c r="V8" s="8"/>
      <c r="W8" s="14"/>
      <c r="X8" s="14"/>
      <c r="Y8" s="14"/>
      <c r="Z8" s="14"/>
      <c r="AA8" s="9"/>
      <c r="AB8" s="9"/>
      <c r="AC8" s="7"/>
      <c r="AD8" s="11"/>
      <c r="AE8" s="9"/>
      <c r="AF8" s="9"/>
      <c r="AG8" s="9" t="s">
        <v>102</v>
      </c>
      <c r="AH8" s="9" t="s">
        <v>47</v>
      </c>
      <c r="AI8" s="9" t="s">
        <v>62</v>
      </c>
      <c r="AJ8" s="9" t="s">
        <v>103</v>
      </c>
      <c r="AK8" s="15">
        <v>1</v>
      </c>
      <c r="AL8" s="9" t="s">
        <v>50</v>
      </c>
      <c r="AM8" s="9">
        <v>10</v>
      </c>
      <c r="AN8" s="17"/>
      <c r="AO8" s="22"/>
      <c r="AP8" s="23"/>
      <c r="AQ8" s="23"/>
      <c r="AR8" s="17"/>
      <c r="AS8" s="17"/>
    </row>
    <row r="9" s="1" customFormat="true" ht="22.6" customHeight="true" spans="1:45">
      <c r="A9" s="7"/>
      <c r="B9" s="8"/>
      <c r="C9" s="8"/>
      <c r="D9" s="9"/>
      <c r="E9" s="8"/>
      <c r="F9" s="12"/>
      <c r="G9" s="11"/>
      <c r="H9" s="8"/>
      <c r="I9" s="13"/>
      <c r="J9" s="13"/>
      <c r="K9" s="13"/>
      <c r="L9" s="8"/>
      <c r="M9" s="8"/>
      <c r="N9" s="13"/>
      <c r="O9" s="13"/>
      <c r="P9" s="13"/>
      <c r="Q9" s="8"/>
      <c r="R9" s="8"/>
      <c r="S9" s="13"/>
      <c r="T9" s="13"/>
      <c r="U9" s="13"/>
      <c r="V9" s="8"/>
      <c r="W9" s="14"/>
      <c r="X9" s="14"/>
      <c r="Y9" s="14"/>
      <c r="Z9" s="14"/>
      <c r="AA9" s="9"/>
      <c r="AB9" s="9"/>
      <c r="AC9" s="7"/>
      <c r="AD9" s="11"/>
      <c r="AE9" s="9"/>
      <c r="AF9" s="9" t="s">
        <v>59</v>
      </c>
      <c r="AG9" s="9" t="s">
        <v>104</v>
      </c>
      <c r="AH9" s="9" t="s">
        <v>47</v>
      </c>
      <c r="AI9" s="9" t="s">
        <v>105</v>
      </c>
      <c r="AJ9" s="9" t="s">
        <v>63</v>
      </c>
      <c r="AK9" s="15">
        <v>1</v>
      </c>
      <c r="AL9" s="9" t="s">
        <v>50</v>
      </c>
      <c r="AM9" s="9">
        <v>10</v>
      </c>
      <c r="AN9" s="17"/>
      <c r="AO9" s="22"/>
      <c r="AP9" s="23"/>
      <c r="AQ9" s="23"/>
      <c r="AR9" s="17"/>
      <c r="AS9" s="17"/>
    </row>
    <row r="10" s="1" customFormat="true" ht="22.6" customHeight="true" spans="1:45">
      <c r="A10" s="7"/>
      <c r="B10" s="8"/>
      <c r="C10" s="8"/>
      <c r="D10" s="9"/>
      <c r="E10" s="8"/>
      <c r="F10" s="12"/>
      <c r="G10" s="11"/>
      <c r="H10" s="8"/>
      <c r="I10" s="13"/>
      <c r="J10" s="13"/>
      <c r="K10" s="13"/>
      <c r="L10" s="8"/>
      <c r="M10" s="8"/>
      <c r="N10" s="13"/>
      <c r="O10" s="13"/>
      <c r="P10" s="13"/>
      <c r="Q10" s="8"/>
      <c r="R10" s="8"/>
      <c r="S10" s="13"/>
      <c r="T10" s="13"/>
      <c r="U10" s="13"/>
      <c r="V10" s="8"/>
      <c r="W10" s="14"/>
      <c r="X10" s="14"/>
      <c r="Y10" s="14"/>
      <c r="Z10" s="14"/>
      <c r="AA10" s="9"/>
      <c r="AB10" s="9"/>
      <c r="AC10" s="7"/>
      <c r="AD10" s="11"/>
      <c r="AE10" s="9"/>
      <c r="AF10" s="9"/>
      <c r="AG10" s="9" t="s">
        <v>106</v>
      </c>
      <c r="AH10" s="9" t="s">
        <v>47</v>
      </c>
      <c r="AI10" s="9" t="s">
        <v>64</v>
      </c>
      <c r="AJ10" s="9" t="s">
        <v>63</v>
      </c>
      <c r="AK10" s="15">
        <v>1</v>
      </c>
      <c r="AL10" s="9" t="s">
        <v>50</v>
      </c>
      <c r="AM10" s="9">
        <v>10</v>
      </c>
      <c r="AN10" s="17"/>
      <c r="AO10" s="22"/>
      <c r="AP10" s="23"/>
      <c r="AQ10" s="23"/>
      <c r="AR10" s="17"/>
      <c r="AS10" s="17"/>
    </row>
    <row r="11" s="1" customFormat="true" ht="15.05" customHeight="true" spans="1:45">
      <c r="A11" s="7"/>
      <c r="B11" s="8"/>
      <c r="C11" s="8"/>
      <c r="D11" s="9"/>
      <c r="E11" s="8"/>
      <c r="F11" s="12"/>
      <c r="G11" s="11"/>
      <c r="H11" s="8"/>
      <c r="I11" s="13"/>
      <c r="J11" s="13"/>
      <c r="K11" s="13"/>
      <c r="L11" s="8"/>
      <c r="M11" s="8"/>
      <c r="N11" s="13"/>
      <c r="O11" s="13"/>
      <c r="P11" s="13"/>
      <c r="Q11" s="8"/>
      <c r="R11" s="8"/>
      <c r="S11" s="13"/>
      <c r="T11" s="13"/>
      <c r="U11" s="13"/>
      <c r="V11" s="8"/>
      <c r="W11" s="14"/>
      <c r="X11" s="14"/>
      <c r="Y11" s="14"/>
      <c r="Z11" s="14"/>
      <c r="AA11" s="9"/>
      <c r="AB11" s="9"/>
      <c r="AC11" s="7"/>
      <c r="AD11" s="11"/>
      <c r="AE11" s="9"/>
      <c r="AF11" s="9" t="s">
        <v>65</v>
      </c>
      <c r="AG11" s="9" t="s">
        <v>107</v>
      </c>
      <c r="AH11" s="9" t="s">
        <v>73</v>
      </c>
      <c r="AI11" s="9" t="s">
        <v>108</v>
      </c>
      <c r="AJ11" s="9"/>
      <c r="AK11" s="15">
        <v>1</v>
      </c>
      <c r="AL11" s="9" t="s">
        <v>50</v>
      </c>
      <c r="AM11" s="9">
        <v>10</v>
      </c>
      <c r="AN11" s="17"/>
      <c r="AO11" s="22"/>
      <c r="AP11" s="23"/>
      <c r="AQ11" s="23"/>
      <c r="AR11" s="17"/>
      <c r="AS11" s="17"/>
    </row>
    <row r="12" s="1" customFormat="true" ht="33.9" customHeight="true" spans="1:45">
      <c r="A12" s="7"/>
      <c r="B12" s="8"/>
      <c r="C12" s="8"/>
      <c r="D12" s="9"/>
      <c r="E12" s="8"/>
      <c r="F12" s="12"/>
      <c r="G12" s="11"/>
      <c r="H12" s="8"/>
      <c r="I12" s="13"/>
      <c r="J12" s="13"/>
      <c r="K12" s="13"/>
      <c r="L12" s="8"/>
      <c r="M12" s="8"/>
      <c r="N12" s="13"/>
      <c r="O12" s="13"/>
      <c r="P12" s="13"/>
      <c r="Q12" s="8"/>
      <c r="R12" s="8"/>
      <c r="S12" s="13"/>
      <c r="T12" s="13"/>
      <c r="U12" s="13"/>
      <c r="V12" s="8"/>
      <c r="W12" s="14"/>
      <c r="X12" s="14"/>
      <c r="Y12" s="14"/>
      <c r="Z12" s="14"/>
      <c r="AA12" s="9"/>
      <c r="AB12" s="9"/>
      <c r="AC12" s="7"/>
      <c r="AD12" s="11"/>
      <c r="AE12" s="9" t="s">
        <v>70</v>
      </c>
      <c r="AF12" s="9" t="s">
        <v>71</v>
      </c>
      <c r="AG12" s="9" t="s">
        <v>109</v>
      </c>
      <c r="AH12" s="9" t="s">
        <v>47</v>
      </c>
      <c r="AI12" s="9" t="s">
        <v>94</v>
      </c>
      <c r="AJ12" s="9" t="s">
        <v>63</v>
      </c>
      <c r="AK12" s="15">
        <v>1</v>
      </c>
      <c r="AL12" s="9" t="s">
        <v>64</v>
      </c>
      <c r="AM12" s="9">
        <v>18</v>
      </c>
      <c r="AN12" s="17"/>
      <c r="AO12" s="22"/>
      <c r="AP12" s="23"/>
      <c r="AQ12" s="23"/>
      <c r="AR12" s="17"/>
      <c r="AS12" s="17"/>
    </row>
    <row r="13" s="1" customFormat="true" ht="22.6" customHeight="true" spans="1:45">
      <c r="A13" s="7"/>
      <c r="B13" s="8"/>
      <c r="C13" s="8"/>
      <c r="D13" s="9"/>
      <c r="E13" s="8"/>
      <c r="F13" s="12"/>
      <c r="G13" s="11"/>
      <c r="H13" s="8"/>
      <c r="I13" s="13"/>
      <c r="J13" s="13"/>
      <c r="K13" s="13"/>
      <c r="L13" s="8"/>
      <c r="M13" s="8"/>
      <c r="N13" s="13"/>
      <c r="O13" s="13"/>
      <c r="P13" s="13"/>
      <c r="Q13" s="8"/>
      <c r="R13" s="8"/>
      <c r="S13" s="13"/>
      <c r="T13" s="13"/>
      <c r="U13" s="13"/>
      <c r="V13" s="8"/>
      <c r="W13" s="14"/>
      <c r="X13" s="14"/>
      <c r="Y13" s="14"/>
      <c r="Z13" s="14"/>
      <c r="AA13" s="9"/>
      <c r="AB13" s="9"/>
      <c r="AC13" s="7"/>
      <c r="AD13" s="11"/>
      <c r="AE13" s="9" t="s">
        <v>76</v>
      </c>
      <c r="AF13" s="9" t="s">
        <v>77</v>
      </c>
      <c r="AG13" s="9" t="s">
        <v>110</v>
      </c>
      <c r="AH13" s="9" t="s">
        <v>47</v>
      </c>
      <c r="AI13" s="9" t="s">
        <v>94</v>
      </c>
      <c r="AJ13" s="9" t="s">
        <v>63</v>
      </c>
      <c r="AK13" s="15">
        <v>1</v>
      </c>
      <c r="AL13" s="9">
        <v>10</v>
      </c>
      <c r="AM13" s="9">
        <v>7</v>
      </c>
      <c r="AN13" s="17"/>
      <c r="AO13" s="22"/>
      <c r="AP13" s="23"/>
      <c r="AQ13" s="23"/>
      <c r="AR13" s="17"/>
      <c r="AS13" s="17"/>
    </row>
    <row r="14" s="1" customFormat="true" ht="15.05" customHeight="true" spans="1:45">
      <c r="A14" s="7"/>
      <c r="B14" s="8"/>
      <c r="C14" s="8"/>
      <c r="D14" s="9"/>
      <c r="E14" s="8"/>
      <c r="F14" s="12"/>
      <c r="G14" s="11"/>
      <c r="H14" s="8"/>
      <c r="I14" s="13"/>
      <c r="J14" s="13"/>
      <c r="K14" s="13"/>
      <c r="L14" s="8"/>
      <c r="M14" s="8"/>
      <c r="N14" s="13"/>
      <c r="O14" s="13"/>
      <c r="P14" s="13"/>
      <c r="Q14" s="8"/>
      <c r="R14" s="8"/>
      <c r="S14" s="13"/>
      <c r="T14" s="13"/>
      <c r="U14" s="13"/>
      <c r="V14" s="8"/>
      <c r="W14" s="14"/>
      <c r="X14" s="14"/>
      <c r="Y14" s="14"/>
      <c r="Z14" s="14"/>
      <c r="AA14" s="9"/>
      <c r="AB14" s="9"/>
      <c r="AC14" s="7"/>
      <c r="AD14" s="11"/>
      <c r="AE14" s="9" t="s">
        <v>80</v>
      </c>
      <c r="AF14" s="9" t="s">
        <v>81</v>
      </c>
      <c r="AG14" s="9" t="s">
        <v>82</v>
      </c>
      <c r="AH14" s="9" t="s">
        <v>83</v>
      </c>
      <c r="AI14" s="9" t="s">
        <v>111</v>
      </c>
      <c r="AJ14" s="9" t="s">
        <v>84</v>
      </c>
      <c r="AK14" s="15">
        <v>1</v>
      </c>
      <c r="AL14" s="9" t="s">
        <v>50</v>
      </c>
      <c r="AM14" s="9">
        <v>10</v>
      </c>
      <c r="AN14" s="18"/>
      <c r="AO14" s="24"/>
      <c r="AP14" s="25"/>
      <c r="AQ14" s="25"/>
      <c r="AR14" s="18"/>
      <c r="AS14" s="18"/>
    </row>
    <row r="15" s="1" customFormat="true" ht="14.3" customHeight="true" spans="39:39">
      <c r="AM15" s="19"/>
    </row>
    <row r="16" s="1" customFormat="true" ht="14.3" customHeight="true" spans="2:12">
      <c r="B16" s="2" t="s">
        <v>85</v>
      </c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="1" customFormat="true" ht="14.3" customHeight="true" spans="2:12">
      <c r="B17" s="2" t="s">
        <v>86</v>
      </c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="1" customFormat="true" ht="14.3" customHeight="true" spans="2:12">
      <c r="B18" s="2" t="s">
        <v>87</v>
      </c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="1" customFormat="true" ht="14.3" customHeight="true" spans="2:12">
      <c r="B19" s="2" t="s">
        <v>88</v>
      </c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="1" customFormat="true" ht="14.3" customHeight="true" spans="2:12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="1" customFormat="true" ht="14.3" customHeight="true" spans="2:1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="1" customFormat="true" ht="14.3" customHeight="true" spans="2:1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="1" customFormat="true" ht="14.3" customHeight="true" spans="2:1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="1" customFormat="true" ht="14.3" customHeight="true" spans="2:1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="1" customFormat="true" ht="14.3" customHeight="true" spans="2:1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="1" customFormat="true" ht="14.3" customHeight="true" spans="2:1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</sheetData>
  <mergeCells count="76">
    <mergeCell ref="B1:E1"/>
    <mergeCell ref="G1:I1"/>
    <mergeCell ref="B2:AS2"/>
    <mergeCell ref="E3:G3"/>
    <mergeCell ref="H3:AD3"/>
    <mergeCell ref="AE3:AN3"/>
    <mergeCell ref="E4:F4"/>
    <mergeCell ref="H4:L4"/>
    <mergeCell ref="M4:Q4"/>
    <mergeCell ref="R4:V4"/>
    <mergeCell ref="W4:AA4"/>
    <mergeCell ref="B16:L16"/>
    <mergeCell ref="B17:L17"/>
    <mergeCell ref="B18:L18"/>
    <mergeCell ref="B19:L19"/>
    <mergeCell ref="A6:A14"/>
    <mergeCell ref="B3:B5"/>
    <mergeCell ref="B6:B14"/>
    <mergeCell ref="C3:C5"/>
    <mergeCell ref="C6:C14"/>
    <mergeCell ref="D3:D5"/>
    <mergeCell ref="D6:D14"/>
    <mergeCell ref="E6:E14"/>
    <mergeCell ref="F6:F14"/>
    <mergeCell ref="G4:G5"/>
    <mergeCell ref="G6:G14"/>
    <mergeCell ref="H6:H14"/>
    <mergeCell ref="I6:I14"/>
    <mergeCell ref="J6:J14"/>
    <mergeCell ref="K6:K14"/>
    <mergeCell ref="L6:L14"/>
    <mergeCell ref="M6:M14"/>
    <mergeCell ref="N6:N14"/>
    <mergeCell ref="O6:O14"/>
    <mergeCell ref="P6:P14"/>
    <mergeCell ref="Q6:Q14"/>
    <mergeCell ref="R6:R14"/>
    <mergeCell ref="S6:S14"/>
    <mergeCell ref="T6:T14"/>
    <mergeCell ref="U6:U14"/>
    <mergeCell ref="V6:V14"/>
    <mergeCell ref="W6:W14"/>
    <mergeCell ref="X6:X14"/>
    <mergeCell ref="Y6:Y14"/>
    <mergeCell ref="Z6:Z14"/>
    <mergeCell ref="AA6:AA14"/>
    <mergeCell ref="AB4:AB5"/>
    <mergeCell ref="AB6:AB14"/>
    <mergeCell ref="AC4:AC5"/>
    <mergeCell ref="AC6:AC14"/>
    <mergeCell ref="AD4:AD5"/>
    <mergeCell ref="AD6:AD14"/>
    <mergeCell ref="AE4:AE5"/>
    <mergeCell ref="AE6:AE11"/>
    <mergeCell ref="AF4:AF5"/>
    <mergeCell ref="AF6:AF8"/>
    <mergeCell ref="AF9:AF10"/>
    <mergeCell ref="AG4:AG5"/>
    <mergeCell ref="AH4:AH5"/>
    <mergeCell ref="AI4:AI5"/>
    <mergeCell ref="AJ4:AJ5"/>
    <mergeCell ref="AK4:AK5"/>
    <mergeCell ref="AL4:AL5"/>
    <mergeCell ref="AM4:AM5"/>
    <mergeCell ref="AN4:AN5"/>
    <mergeCell ref="AN6:AN14"/>
    <mergeCell ref="AO3:AO5"/>
    <mergeCell ref="AO6:AO14"/>
    <mergeCell ref="AP3:AP5"/>
    <mergeCell ref="AP6:AP14"/>
    <mergeCell ref="AQ3:AQ5"/>
    <mergeCell ref="AQ6:AQ14"/>
    <mergeCell ref="AR3:AR5"/>
    <mergeCell ref="AR6:AR14"/>
    <mergeCell ref="AS3:AS5"/>
    <mergeCell ref="AS6:AS1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6"/>
  <sheetViews>
    <sheetView topLeftCell="P1" workbookViewId="0">
      <selection activeCell="A3" sqref="$A3:$XFD5"/>
    </sheetView>
  </sheetViews>
  <sheetFormatPr defaultColWidth="9" defaultRowHeight="13.5"/>
  <cols>
    <col min="1" max="1" width="0.375" style="1" customWidth="true"/>
    <col min="2" max="2" width="9.75" style="1" customWidth="true"/>
    <col min="3" max="3" width="7.875" style="1" customWidth="true"/>
    <col min="4" max="4" width="6.75" style="1" customWidth="true"/>
    <col min="5" max="5" width="12.5" style="1" customWidth="true"/>
    <col min="6" max="6" width="19.875" style="1" customWidth="true"/>
    <col min="7" max="7" width="20.25" style="1" customWidth="true"/>
    <col min="8" max="8" width="4.875" style="1" customWidth="true"/>
    <col min="9" max="9" width="6.125" style="1" customWidth="true"/>
    <col min="10" max="10" width="5.5" style="1" customWidth="true"/>
    <col min="11" max="11" width="4.75" style="1" customWidth="true"/>
    <col min="12" max="12" width="5.125" style="1" customWidth="true"/>
    <col min="13" max="13" width="4.5" style="1" customWidth="true"/>
    <col min="14" max="14" width="6.5" style="1" customWidth="true"/>
    <col min="15" max="15" width="7.375" style="1" customWidth="true"/>
    <col min="16" max="16" width="5.375" style="1" customWidth="true"/>
    <col min="17" max="17" width="5.875" style="1" customWidth="true"/>
    <col min="18" max="18" width="7.5" style="1" customWidth="true"/>
    <col min="19" max="19" width="6.875" style="1" customWidth="true"/>
    <col min="20" max="20" width="6.5" style="1" customWidth="true"/>
    <col min="21" max="21" width="4.625" style="1" customWidth="true"/>
    <col min="22" max="22" width="4.25" style="1" customWidth="true"/>
    <col min="23" max="23" width="7.375" style="1" customWidth="true"/>
    <col min="24" max="24" width="8.25" style="1" customWidth="true"/>
    <col min="25" max="25" width="6.625" style="1" customWidth="true"/>
    <col min="26" max="26" width="6.125" style="1" customWidth="true"/>
    <col min="27" max="27" width="4.875" style="1" customWidth="true"/>
    <col min="28" max="28" width="5.25" style="1" customWidth="true"/>
    <col min="29" max="29" width="4" style="1" customWidth="true"/>
    <col min="30" max="30" width="8" style="1" customWidth="true"/>
    <col min="31" max="31" width="8.5" style="1" customWidth="true"/>
    <col min="32" max="32" width="10.625" style="1" customWidth="true"/>
    <col min="33" max="33" width="10.5" style="1" customWidth="true"/>
    <col min="34" max="34" width="7.375" style="1" customWidth="true"/>
    <col min="35" max="35" width="12.25" style="1" customWidth="true"/>
    <col min="36" max="36" width="6.25" style="1" customWidth="true"/>
    <col min="37" max="37" width="6.625" style="1" customWidth="true"/>
    <col min="38" max="38" width="3.75" style="1" customWidth="true"/>
    <col min="39" max="39" width="5.625" style="1" customWidth="true"/>
    <col min="40" max="40" width="7.5" style="1" customWidth="true"/>
    <col min="41" max="41" width="7.25" style="1" customWidth="true"/>
    <col min="42" max="43" width="7.125" style="1" customWidth="true"/>
    <col min="44" max="46" width="9.75" style="1" customWidth="true"/>
    <col min="47" max="16384" width="9" style="1"/>
  </cols>
  <sheetData>
    <row r="1" s="1" customFormat="true" ht="20.35" customHeight="true" spans="1:9">
      <c r="A1" s="2"/>
      <c r="B1" s="3" t="s">
        <v>0</v>
      </c>
      <c r="C1" s="3"/>
      <c r="D1" s="3"/>
      <c r="E1" s="3"/>
      <c r="G1" s="10"/>
      <c r="H1" s="10"/>
      <c r="I1" s="10"/>
    </row>
    <row r="2" s="1" customFormat="true" ht="14.3" customHeight="true" spans="2:4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</row>
    <row r="3" s="1" customFormat="true" ht="24" customHeight="true" spans="1:45">
      <c r="A3" s="5"/>
      <c r="B3" s="6" t="s">
        <v>2</v>
      </c>
      <c r="C3" s="6" t="s">
        <v>3</v>
      </c>
      <c r="D3" s="6" t="s">
        <v>4</v>
      </c>
      <c r="E3" s="6" t="s">
        <v>5</v>
      </c>
      <c r="F3" s="6"/>
      <c r="G3" s="6"/>
      <c r="H3" s="6" t="s">
        <v>6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 t="s">
        <v>7</v>
      </c>
      <c r="AF3" s="6"/>
      <c r="AG3" s="6"/>
      <c r="AH3" s="6"/>
      <c r="AI3" s="6"/>
      <c r="AJ3" s="6"/>
      <c r="AK3" s="6"/>
      <c r="AL3" s="6"/>
      <c r="AM3" s="6"/>
      <c r="AN3" s="6"/>
      <c r="AO3" s="5" t="s">
        <v>8</v>
      </c>
      <c r="AP3" s="5" t="s">
        <v>9</v>
      </c>
      <c r="AQ3" s="5" t="s">
        <v>10</v>
      </c>
      <c r="AR3" s="5" t="s">
        <v>11</v>
      </c>
      <c r="AS3" s="5" t="s">
        <v>12</v>
      </c>
    </row>
    <row r="4" s="1" customFormat="true" ht="30" customHeight="true" spans="1:45">
      <c r="A4" s="5"/>
      <c r="B4" s="6"/>
      <c r="C4" s="6"/>
      <c r="D4" s="6"/>
      <c r="E4" s="6" t="s">
        <v>13</v>
      </c>
      <c r="F4" s="6"/>
      <c r="G4" s="6" t="s">
        <v>14</v>
      </c>
      <c r="H4" s="6" t="s">
        <v>15</v>
      </c>
      <c r="I4" s="6"/>
      <c r="J4" s="6"/>
      <c r="K4" s="6"/>
      <c r="L4" s="6"/>
      <c r="M4" s="6" t="s">
        <v>16</v>
      </c>
      <c r="N4" s="6"/>
      <c r="O4" s="6"/>
      <c r="P4" s="6"/>
      <c r="Q4" s="6"/>
      <c r="R4" s="6" t="s">
        <v>17</v>
      </c>
      <c r="S4" s="6"/>
      <c r="T4" s="6"/>
      <c r="U4" s="6"/>
      <c r="V4" s="6"/>
      <c r="W4" s="6" t="s">
        <v>18</v>
      </c>
      <c r="X4" s="6"/>
      <c r="Y4" s="6"/>
      <c r="Z4" s="6"/>
      <c r="AA4" s="6"/>
      <c r="AB4" s="6" t="s">
        <v>19</v>
      </c>
      <c r="AC4" s="6" t="s">
        <v>20</v>
      </c>
      <c r="AD4" s="6" t="s">
        <v>21</v>
      </c>
      <c r="AE4" s="6" t="s">
        <v>22</v>
      </c>
      <c r="AF4" s="6" t="s">
        <v>23</v>
      </c>
      <c r="AG4" s="6" t="s">
        <v>24</v>
      </c>
      <c r="AH4" s="6" t="s">
        <v>25</v>
      </c>
      <c r="AI4" s="6" t="s">
        <v>26</v>
      </c>
      <c r="AJ4" s="6" t="s">
        <v>27</v>
      </c>
      <c r="AK4" s="6" t="s">
        <v>28</v>
      </c>
      <c r="AL4" s="6" t="s">
        <v>19</v>
      </c>
      <c r="AM4" s="6" t="s">
        <v>20</v>
      </c>
      <c r="AN4" s="6" t="s">
        <v>29</v>
      </c>
      <c r="AO4" s="5"/>
      <c r="AP4" s="5"/>
      <c r="AQ4" s="5"/>
      <c r="AR4" s="5"/>
      <c r="AS4" s="5"/>
    </row>
    <row r="5" s="1" customFormat="true" ht="51" customHeight="true" spans="1:45">
      <c r="A5" s="5"/>
      <c r="B5" s="6"/>
      <c r="C5" s="6"/>
      <c r="D5" s="6"/>
      <c r="E5" s="6" t="s">
        <v>30</v>
      </c>
      <c r="F5" s="6" t="s">
        <v>31</v>
      </c>
      <c r="G5" s="6"/>
      <c r="H5" s="6" t="s">
        <v>32</v>
      </c>
      <c r="I5" s="6" t="s">
        <v>33</v>
      </c>
      <c r="J5" s="6" t="s">
        <v>34</v>
      </c>
      <c r="K5" s="6" t="s">
        <v>35</v>
      </c>
      <c r="L5" s="6" t="s">
        <v>36</v>
      </c>
      <c r="M5" s="6" t="s">
        <v>32</v>
      </c>
      <c r="N5" s="6" t="s">
        <v>33</v>
      </c>
      <c r="O5" s="6" t="s">
        <v>34</v>
      </c>
      <c r="P5" s="6" t="s">
        <v>35</v>
      </c>
      <c r="Q5" s="6" t="s">
        <v>36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6" t="s">
        <v>32</v>
      </c>
      <c r="X5" s="6" t="s">
        <v>33</v>
      </c>
      <c r="Y5" s="6" t="s">
        <v>34</v>
      </c>
      <c r="Z5" s="6" t="s">
        <v>35</v>
      </c>
      <c r="AA5" s="6" t="s">
        <v>36</v>
      </c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5"/>
      <c r="AP5" s="5"/>
      <c r="AQ5" s="5"/>
      <c r="AR5" s="5"/>
      <c r="AS5" s="5"/>
    </row>
    <row r="6" s="1" customFormat="true" ht="36" customHeight="true" spans="1:45">
      <c r="A6" s="7"/>
      <c r="B6" s="8" t="s">
        <v>89</v>
      </c>
      <c r="C6" s="8" t="s">
        <v>38</v>
      </c>
      <c r="D6" s="9" t="s">
        <v>39</v>
      </c>
      <c r="E6" s="8" t="s">
        <v>90</v>
      </c>
      <c r="F6" s="11" t="s">
        <v>91</v>
      </c>
      <c r="G6" s="11" t="s">
        <v>92</v>
      </c>
      <c r="H6" s="8"/>
      <c r="I6" s="13"/>
      <c r="J6" s="13">
        <v>0</v>
      </c>
      <c r="K6" s="13">
        <v>0</v>
      </c>
      <c r="L6" s="8"/>
      <c r="M6" s="8">
        <v>7</v>
      </c>
      <c r="N6" s="13">
        <v>7</v>
      </c>
      <c r="O6" s="13">
        <v>0</v>
      </c>
      <c r="P6" s="13">
        <v>0</v>
      </c>
      <c r="Q6" s="8"/>
      <c r="R6" s="8">
        <v>6.706912</v>
      </c>
      <c r="S6" s="13">
        <v>6.706912</v>
      </c>
      <c r="T6" s="13">
        <v>0</v>
      </c>
      <c r="U6" s="13">
        <v>0</v>
      </c>
      <c r="V6" s="8"/>
      <c r="W6" s="14">
        <v>1</v>
      </c>
      <c r="X6" s="14">
        <v>1</v>
      </c>
      <c r="Y6" s="14">
        <v>0</v>
      </c>
      <c r="Z6" s="14">
        <v>0</v>
      </c>
      <c r="AA6" s="9"/>
      <c r="AB6" s="9">
        <v>10</v>
      </c>
      <c r="AC6" s="7">
        <v>10</v>
      </c>
      <c r="AD6" s="11" t="s">
        <v>52</v>
      </c>
      <c r="AE6" s="9" t="s">
        <v>44</v>
      </c>
      <c r="AF6" s="9" t="s">
        <v>45</v>
      </c>
      <c r="AG6" s="9" t="s">
        <v>93</v>
      </c>
      <c r="AH6" s="9" t="s">
        <v>47</v>
      </c>
      <c r="AI6" s="9" t="s">
        <v>94</v>
      </c>
      <c r="AJ6" s="9" t="s">
        <v>95</v>
      </c>
      <c r="AK6" s="15">
        <v>1</v>
      </c>
      <c r="AL6" s="9" t="s">
        <v>58</v>
      </c>
      <c r="AM6" s="9">
        <v>3</v>
      </c>
      <c r="AN6" s="16" t="s">
        <v>96</v>
      </c>
      <c r="AO6" s="20" t="s">
        <v>97</v>
      </c>
      <c r="AP6" s="21" t="s">
        <v>52</v>
      </c>
      <c r="AQ6" s="21" t="s">
        <v>52</v>
      </c>
      <c r="AR6" s="16" t="s">
        <v>98</v>
      </c>
      <c r="AS6" s="16" t="s">
        <v>99</v>
      </c>
    </row>
    <row r="7" s="1" customFormat="true" ht="15.05" customHeight="true" spans="1:45">
      <c r="A7" s="7"/>
      <c r="B7" s="8"/>
      <c r="C7" s="8"/>
      <c r="D7" s="9"/>
      <c r="E7" s="8"/>
      <c r="F7" s="12"/>
      <c r="G7" s="11"/>
      <c r="H7" s="8"/>
      <c r="I7" s="13"/>
      <c r="J7" s="13"/>
      <c r="K7" s="13"/>
      <c r="L7" s="8"/>
      <c r="M7" s="8"/>
      <c r="N7" s="13"/>
      <c r="O7" s="13"/>
      <c r="P7" s="13"/>
      <c r="Q7" s="8"/>
      <c r="R7" s="8"/>
      <c r="S7" s="13"/>
      <c r="T7" s="13"/>
      <c r="U7" s="13"/>
      <c r="V7" s="8"/>
      <c r="W7" s="14"/>
      <c r="X7" s="14"/>
      <c r="Y7" s="14"/>
      <c r="Z7" s="14"/>
      <c r="AA7" s="9"/>
      <c r="AB7" s="9"/>
      <c r="AC7" s="7"/>
      <c r="AD7" s="11"/>
      <c r="AE7" s="9"/>
      <c r="AF7" s="9"/>
      <c r="AG7" s="9" t="s">
        <v>100</v>
      </c>
      <c r="AH7" s="9" t="s">
        <v>47</v>
      </c>
      <c r="AI7" s="9" t="s">
        <v>94</v>
      </c>
      <c r="AJ7" s="9" t="s">
        <v>101</v>
      </c>
      <c r="AK7" s="15">
        <v>1</v>
      </c>
      <c r="AL7" s="9" t="s">
        <v>58</v>
      </c>
      <c r="AM7" s="9">
        <v>5</v>
      </c>
      <c r="AN7" s="17"/>
      <c r="AO7" s="22"/>
      <c r="AP7" s="23"/>
      <c r="AQ7" s="23"/>
      <c r="AR7" s="17"/>
      <c r="AS7" s="17"/>
    </row>
    <row r="8" s="1" customFormat="true" ht="15.05" customHeight="true" spans="1:45">
      <c r="A8" s="7"/>
      <c r="B8" s="8"/>
      <c r="C8" s="8"/>
      <c r="D8" s="9"/>
      <c r="E8" s="8"/>
      <c r="F8" s="12"/>
      <c r="G8" s="11"/>
      <c r="H8" s="8"/>
      <c r="I8" s="13"/>
      <c r="J8" s="13"/>
      <c r="K8" s="13"/>
      <c r="L8" s="8"/>
      <c r="M8" s="8"/>
      <c r="N8" s="13"/>
      <c r="O8" s="13"/>
      <c r="P8" s="13"/>
      <c r="Q8" s="8"/>
      <c r="R8" s="8"/>
      <c r="S8" s="13"/>
      <c r="T8" s="13"/>
      <c r="U8" s="13"/>
      <c r="V8" s="8"/>
      <c r="W8" s="14"/>
      <c r="X8" s="14"/>
      <c r="Y8" s="14"/>
      <c r="Z8" s="14"/>
      <c r="AA8" s="9"/>
      <c r="AB8" s="9"/>
      <c r="AC8" s="7"/>
      <c r="AD8" s="11"/>
      <c r="AE8" s="9"/>
      <c r="AF8" s="9"/>
      <c r="AG8" s="9" t="s">
        <v>102</v>
      </c>
      <c r="AH8" s="9" t="s">
        <v>47</v>
      </c>
      <c r="AI8" s="9" t="s">
        <v>62</v>
      </c>
      <c r="AJ8" s="9" t="s">
        <v>103</v>
      </c>
      <c r="AK8" s="15">
        <v>1</v>
      </c>
      <c r="AL8" s="9" t="s">
        <v>50</v>
      </c>
      <c r="AM8" s="9">
        <v>10</v>
      </c>
      <c r="AN8" s="17"/>
      <c r="AO8" s="22"/>
      <c r="AP8" s="23"/>
      <c r="AQ8" s="23"/>
      <c r="AR8" s="17"/>
      <c r="AS8" s="17"/>
    </row>
    <row r="9" s="1" customFormat="true" ht="22.6" customHeight="true" spans="1:45">
      <c r="A9" s="7"/>
      <c r="B9" s="8"/>
      <c r="C9" s="8"/>
      <c r="D9" s="9"/>
      <c r="E9" s="8"/>
      <c r="F9" s="12"/>
      <c r="G9" s="11"/>
      <c r="H9" s="8"/>
      <c r="I9" s="13"/>
      <c r="J9" s="13"/>
      <c r="K9" s="13"/>
      <c r="L9" s="8"/>
      <c r="M9" s="8"/>
      <c r="N9" s="13"/>
      <c r="O9" s="13"/>
      <c r="P9" s="13"/>
      <c r="Q9" s="8"/>
      <c r="R9" s="8"/>
      <c r="S9" s="13"/>
      <c r="T9" s="13"/>
      <c r="U9" s="13"/>
      <c r="V9" s="8"/>
      <c r="W9" s="14"/>
      <c r="X9" s="14"/>
      <c r="Y9" s="14"/>
      <c r="Z9" s="14"/>
      <c r="AA9" s="9"/>
      <c r="AB9" s="9"/>
      <c r="AC9" s="7"/>
      <c r="AD9" s="11"/>
      <c r="AE9" s="9"/>
      <c r="AF9" s="9" t="s">
        <v>59</v>
      </c>
      <c r="AG9" s="9" t="s">
        <v>104</v>
      </c>
      <c r="AH9" s="9" t="s">
        <v>47</v>
      </c>
      <c r="AI9" s="9" t="s">
        <v>105</v>
      </c>
      <c r="AJ9" s="9" t="s">
        <v>63</v>
      </c>
      <c r="AK9" s="15">
        <v>1</v>
      </c>
      <c r="AL9" s="9" t="s">
        <v>50</v>
      </c>
      <c r="AM9" s="9">
        <v>10</v>
      </c>
      <c r="AN9" s="17"/>
      <c r="AO9" s="22"/>
      <c r="AP9" s="23"/>
      <c r="AQ9" s="23"/>
      <c r="AR9" s="17"/>
      <c r="AS9" s="17"/>
    </row>
    <row r="10" s="1" customFormat="true" ht="22.6" customHeight="true" spans="1:45">
      <c r="A10" s="7"/>
      <c r="B10" s="8"/>
      <c r="C10" s="8"/>
      <c r="D10" s="9"/>
      <c r="E10" s="8"/>
      <c r="F10" s="12"/>
      <c r="G10" s="11"/>
      <c r="H10" s="8"/>
      <c r="I10" s="13"/>
      <c r="J10" s="13"/>
      <c r="K10" s="13"/>
      <c r="L10" s="8"/>
      <c r="M10" s="8"/>
      <c r="N10" s="13"/>
      <c r="O10" s="13"/>
      <c r="P10" s="13"/>
      <c r="Q10" s="8"/>
      <c r="R10" s="8"/>
      <c r="S10" s="13"/>
      <c r="T10" s="13"/>
      <c r="U10" s="13"/>
      <c r="V10" s="8"/>
      <c r="W10" s="14"/>
      <c r="X10" s="14"/>
      <c r="Y10" s="14"/>
      <c r="Z10" s="14"/>
      <c r="AA10" s="9"/>
      <c r="AB10" s="9"/>
      <c r="AC10" s="7"/>
      <c r="AD10" s="11"/>
      <c r="AE10" s="9"/>
      <c r="AF10" s="9"/>
      <c r="AG10" s="9" t="s">
        <v>106</v>
      </c>
      <c r="AH10" s="9" t="s">
        <v>47</v>
      </c>
      <c r="AI10" s="9" t="s">
        <v>64</v>
      </c>
      <c r="AJ10" s="9" t="s">
        <v>63</v>
      </c>
      <c r="AK10" s="15">
        <v>1</v>
      </c>
      <c r="AL10" s="9" t="s">
        <v>50</v>
      </c>
      <c r="AM10" s="9">
        <v>10</v>
      </c>
      <c r="AN10" s="17"/>
      <c r="AO10" s="22"/>
      <c r="AP10" s="23"/>
      <c r="AQ10" s="23"/>
      <c r="AR10" s="17"/>
      <c r="AS10" s="17"/>
    </row>
    <row r="11" s="1" customFormat="true" ht="15.05" customHeight="true" spans="1:45">
      <c r="A11" s="7"/>
      <c r="B11" s="8"/>
      <c r="C11" s="8"/>
      <c r="D11" s="9"/>
      <c r="E11" s="8"/>
      <c r="F11" s="12"/>
      <c r="G11" s="11"/>
      <c r="H11" s="8"/>
      <c r="I11" s="13"/>
      <c r="J11" s="13"/>
      <c r="K11" s="13"/>
      <c r="L11" s="8"/>
      <c r="M11" s="8"/>
      <c r="N11" s="13"/>
      <c r="O11" s="13"/>
      <c r="P11" s="13"/>
      <c r="Q11" s="8"/>
      <c r="R11" s="8"/>
      <c r="S11" s="13"/>
      <c r="T11" s="13"/>
      <c r="U11" s="13"/>
      <c r="V11" s="8"/>
      <c r="W11" s="14"/>
      <c r="X11" s="14"/>
      <c r="Y11" s="14"/>
      <c r="Z11" s="14"/>
      <c r="AA11" s="9"/>
      <c r="AB11" s="9"/>
      <c r="AC11" s="7"/>
      <c r="AD11" s="11"/>
      <c r="AE11" s="9"/>
      <c r="AF11" s="9" t="s">
        <v>65</v>
      </c>
      <c r="AG11" s="9" t="s">
        <v>107</v>
      </c>
      <c r="AH11" s="9" t="s">
        <v>73</v>
      </c>
      <c r="AI11" s="9" t="s">
        <v>108</v>
      </c>
      <c r="AJ11" s="9"/>
      <c r="AK11" s="15">
        <v>1</v>
      </c>
      <c r="AL11" s="9" t="s">
        <v>50</v>
      </c>
      <c r="AM11" s="9">
        <v>10</v>
      </c>
      <c r="AN11" s="17"/>
      <c r="AO11" s="22"/>
      <c r="AP11" s="23"/>
      <c r="AQ11" s="23"/>
      <c r="AR11" s="17"/>
      <c r="AS11" s="17"/>
    </row>
    <row r="12" s="1" customFormat="true" ht="33.9" customHeight="true" spans="1:45">
      <c r="A12" s="7"/>
      <c r="B12" s="8"/>
      <c r="C12" s="8"/>
      <c r="D12" s="9"/>
      <c r="E12" s="8"/>
      <c r="F12" s="12"/>
      <c r="G12" s="11"/>
      <c r="H12" s="8"/>
      <c r="I12" s="13"/>
      <c r="J12" s="13"/>
      <c r="K12" s="13"/>
      <c r="L12" s="8"/>
      <c r="M12" s="8"/>
      <c r="N12" s="13"/>
      <c r="O12" s="13"/>
      <c r="P12" s="13"/>
      <c r="Q12" s="8"/>
      <c r="R12" s="8"/>
      <c r="S12" s="13"/>
      <c r="T12" s="13"/>
      <c r="U12" s="13"/>
      <c r="V12" s="8"/>
      <c r="W12" s="14"/>
      <c r="X12" s="14"/>
      <c r="Y12" s="14"/>
      <c r="Z12" s="14"/>
      <c r="AA12" s="9"/>
      <c r="AB12" s="9"/>
      <c r="AC12" s="7"/>
      <c r="AD12" s="11"/>
      <c r="AE12" s="9" t="s">
        <v>70</v>
      </c>
      <c r="AF12" s="9" t="s">
        <v>71</v>
      </c>
      <c r="AG12" s="9" t="s">
        <v>109</v>
      </c>
      <c r="AH12" s="9" t="s">
        <v>47</v>
      </c>
      <c r="AI12" s="9" t="s">
        <v>94</v>
      </c>
      <c r="AJ12" s="9" t="s">
        <v>63</v>
      </c>
      <c r="AK12" s="15">
        <v>1</v>
      </c>
      <c r="AL12" s="9" t="s">
        <v>64</v>
      </c>
      <c r="AM12" s="9">
        <v>18</v>
      </c>
      <c r="AN12" s="17"/>
      <c r="AO12" s="22"/>
      <c r="AP12" s="23"/>
      <c r="AQ12" s="23"/>
      <c r="AR12" s="17"/>
      <c r="AS12" s="17"/>
    </row>
    <row r="13" s="1" customFormat="true" ht="22.6" customHeight="true" spans="1:45">
      <c r="A13" s="7"/>
      <c r="B13" s="8"/>
      <c r="C13" s="8"/>
      <c r="D13" s="9"/>
      <c r="E13" s="8"/>
      <c r="F13" s="12"/>
      <c r="G13" s="11"/>
      <c r="H13" s="8"/>
      <c r="I13" s="13"/>
      <c r="J13" s="13"/>
      <c r="K13" s="13"/>
      <c r="L13" s="8"/>
      <c r="M13" s="8"/>
      <c r="N13" s="13"/>
      <c r="O13" s="13"/>
      <c r="P13" s="13"/>
      <c r="Q13" s="8"/>
      <c r="R13" s="8"/>
      <c r="S13" s="13"/>
      <c r="T13" s="13"/>
      <c r="U13" s="13"/>
      <c r="V13" s="8"/>
      <c r="W13" s="14"/>
      <c r="X13" s="14"/>
      <c r="Y13" s="14"/>
      <c r="Z13" s="14"/>
      <c r="AA13" s="9"/>
      <c r="AB13" s="9"/>
      <c r="AC13" s="7"/>
      <c r="AD13" s="11"/>
      <c r="AE13" s="9" t="s">
        <v>76</v>
      </c>
      <c r="AF13" s="9" t="s">
        <v>77</v>
      </c>
      <c r="AG13" s="9" t="s">
        <v>110</v>
      </c>
      <c r="AH13" s="9" t="s">
        <v>47</v>
      </c>
      <c r="AI13" s="9" t="s">
        <v>94</v>
      </c>
      <c r="AJ13" s="9" t="s">
        <v>63</v>
      </c>
      <c r="AK13" s="15">
        <v>1</v>
      </c>
      <c r="AL13" s="9">
        <v>10</v>
      </c>
      <c r="AM13" s="9">
        <v>7</v>
      </c>
      <c r="AN13" s="17"/>
      <c r="AO13" s="22"/>
      <c r="AP13" s="23"/>
      <c r="AQ13" s="23"/>
      <c r="AR13" s="17"/>
      <c r="AS13" s="17"/>
    </row>
    <row r="14" s="1" customFormat="true" ht="15.05" customHeight="true" spans="1:45">
      <c r="A14" s="7"/>
      <c r="B14" s="8"/>
      <c r="C14" s="8"/>
      <c r="D14" s="9"/>
      <c r="E14" s="8"/>
      <c r="F14" s="12"/>
      <c r="G14" s="11"/>
      <c r="H14" s="8"/>
      <c r="I14" s="13"/>
      <c r="J14" s="13"/>
      <c r="K14" s="13"/>
      <c r="L14" s="8"/>
      <c r="M14" s="8"/>
      <c r="N14" s="13"/>
      <c r="O14" s="13"/>
      <c r="P14" s="13"/>
      <c r="Q14" s="8"/>
      <c r="R14" s="8"/>
      <c r="S14" s="13"/>
      <c r="T14" s="13"/>
      <c r="U14" s="13"/>
      <c r="V14" s="8"/>
      <c r="W14" s="14"/>
      <c r="X14" s="14"/>
      <c r="Y14" s="14"/>
      <c r="Z14" s="14"/>
      <c r="AA14" s="9"/>
      <c r="AB14" s="9"/>
      <c r="AC14" s="7"/>
      <c r="AD14" s="11"/>
      <c r="AE14" s="9" t="s">
        <v>80</v>
      </c>
      <c r="AF14" s="9" t="s">
        <v>81</v>
      </c>
      <c r="AG14" s="9" t="s">
        <v>82</v>
      </c>
      <c r="AH14" s="9" t="s">
        <v>83</v>
      </c>
      <c r="AI14" s="9" t="s">
        <v>111</v>
      </c>
      <c r="AJ14" s="9" t="s">
        <v>84</v>
      </c>
      <c r="AK14" s="15">
        <v>1</v>
      </c>
      <c r="AL14" s="9" t="s">
        <v>50</v>
      </c>
      <c r="AM14" s="9">
        <v>10</v>
      </c>
      <c r="AN14" s="18"/>
      <c r="AO14" s="24"/>
      <c r="AP14" s="25"/>
      <c r="AQ14" s="25"/>
      <c r="AR14" s="18"/>
      <c r="AS14" s="18"/>
    </row>
    <row r="15" s="1" customFormat="true" ht="14.3" customHeight="true" spans="39:39">
      <c r="AM15" s="19"/>
    </row>
    <row r="16" s="1" customFormat="true" ht="14.3" customHeight="true" spans="2:12">
      <c r="B16" s="2" t="s">
        <v>85</v>
      </c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="1" customFormat="true" ht="14.3" customHeight="true" spans="2:12">
      <c r="B17" s="2" t="s">
        <v>86</v>
      </c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="1" customFormat="true" ht="14.3" customHeight="true" spans="2:12">
      <c r="B18" s="2" t="s">
        <v>87</v>
      </c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="1" customFormat="true" ht="14.3" customHeight="true" spans="2:12">
      <c r="B19" s="2" t="s">
        <v>88</v>
      </c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="1" customFormat="true" ht="14.3" customHeight="true" spans="2:12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="1" customFormat="true" ht="14.3" customHeight="true" spans="2:1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="1" customFormat="true" ht="14.3" customHeight="true" spans="2:1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="1" customFormat="true" ht="14.3" customHeight="true" spans="2:1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="1" customFormat="true" ht="14.3" customHeight="true" spans="2:1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="1" customFormat="true" ht="14.3" customHeight="true" spans="2:1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="1" customFormat="true" ht="14.3" customHeight="true" spans="2:1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</sheetData>
  <mergeCells count="76">
    <mergeCell ref="B1:E1"/>
    <mergeCell ref="G1:I1"/>
    <mergeCell ref="B2:AS2"/>
    <mergeCell ref="E3:G3"/>
    <mergeCell ref="H3:AD3"/>
    <mergeCell ref="AE3:AN3"/>
    <mergeCell ref="E4:F4"/>
    <mergeCell ref="H4:L4"/>
    <mergeCell ref="M4:Q4"/>
    <mergeCell ref="R4:V4"/>
    <mergeCell ref="W4:AA4"/>
    <mergeCell ref="B16:L16"/>
    <mergeCell ref="B17:L17"/>
    <mergeCell ref="B18:L18"/>
    <mergeCell ref="B19:L19"/>
    <mergeCell ref="A6:A14"/>
    <mergeCell ref="B3:B5"/>
    <mergeCell ref="B6:B14"/>
    <mergeCell ref="C3:C5"/>
    <mergeCell ref="C6:C14"/>
    <mergeCell ref="D3:D5"/>
    <mergeCell ref="D6:D14"/>
    <mergeCell ref="E6:E14"/>
    <mergeCell ref="F6:F14"/>
    <mergeCell ref="G4:G5"/>
    <mergeCell ref="G6:G14"/>
    <mergeCell ref="H6:H14"/>
    <mergeCell ref="I6:I14"/>
    <mergeCell ref="J6:J14"/>
    <mergeCell ref="K6:K14"/>
    <mergeCell ref="L6:L14"/>
    <mergeCell ref="M6:M14"/>
    <mergeCell ref="N6:N14"/>
    <mergeCell ref="O6:O14"/>
    <mergeCell ref="P6:P14"/>
    <mergeCell ref="Q6:Q14"/>
    <mergeCell ref="R6:R14"/>
    <mergeCell ref="S6:S14"/>
    <mergeCell ref="T6:T14"/>
    <mergeCell ref="U6:U14"/>
    <mergeCell ref="V6:V14"/>
    <mergeCell ref="W6:W14"/>
    <mergeCell ref="X6:X14"/>
    <mergeCell ref="Y6:Y14"/>
    <mergeCell ref="Z6:Z14"/>
    <mergeCell ref="AA6:AA14"/>
    <mergeCell ref="AB4:AB5"/>
    <mergeCell ref="AB6:AB14"/>
    <mergeCell ref="AC4:AC5"/>
    <mergeCell ref="AC6:AC14"/>
    <mergeCell ref="AD4:AD5"/>
    <mergeCell ref="AD6:AD14"/>
    <mergeCell ref="AE4:AE5"/>
    <mergeCell ref="AE6:AE11"/>
    <mergeCell ref="AF4:AF5"/>
    <mergeCell ref="AF6:AF8"/>
    <mergeCell ref="AF9:AF10"/>
    <mergeCell ref="AG4:AG5"/>
    <mergeCell ref="AH4:AH5"/>
    <mergeCell ref="AI4:AI5"/>
    <mergeCell ref="AJ4:AJ5"/>
    <mergeCell ref="AK4:AK5"/>
    <mergeCell ref="AL4:AL5"/>
    <mergeCell ref="AM4:AM5"/>
    <mergeCell ref="AN4:AN5"/>
    <mergeCell ref="AN6:AN14"/>
    <mergeCell ref="AO3:AO5"/>
    <mergeCell ref="AO6:AO14"/>
    <mergeCell ref="AP3:AP5"/>
    <mergeCell ref="AP6:AP14"/>
    <mergeCell ref="AQ3:AQ5"/>
    <mergeCell ref="AQ6:AQ14"/>
    <mergeCell ref="AR3:AR5"/>
    <mergeCell ref="AR6:AR14"/>
    <mergeCell ref="AS3:AS5"/>
    <mergeCell ref="AS6:AS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攀枝花文学</vt:lpstr>
      <vt:lpstr>书画交流活动</vt:lpstr>
      <vt:lpstr>摄影交流活动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2026-03-07T08:28:00Z</dcterms:created>
  <dcterms:modified xsi:type="dcterms:W3CDTF">2026-03-11T16:53:53Z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17AE7D9C1F3F9F806FF6A869966599E5</vt:lpwstr>
  </property>
  <property fmtid="{D5CDD505-2E9C-101B-9397-08002B2CF9AE}" pid="3" name="KSOProductBuildVer">
    <vt:lpwstr>2052-11.8.2.10422</vt:lpwstr>
  </property>
</Properties>
</file>